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\Desktop\"/>
    </mc:Choice>
  </mc:AlternateContent>
  <xr:revisionPtr revIDLastSave="0" documentId="13_ncr:1_{70E70D8A-B015-425C-B54C-3BE886216AA7}" xr6:coauthVersionLast="36" xr6:coauthVersionMax="36" xr10:uidLastSave="{00000000-0000-0000-0000-000000000000}"/>
  <bookViews>
    <workbookView xWindow="0" yWindow="0" windowWidth="23040" windowHeight="9060" activeTab="3" xr2:uid="{00000000-000D-0000-FFFF-FFFF00000000}"/>
  </bookViews>
  <sheets>
    <sheet name="Sheet1" sheetId="1" r:id="rId1"/>
    <sheet name="Sheet2" sheetId="4" r:id="rId2"/>
    <sheet name="Sheet3" sheetId="5" r:id="rId3"/>
    <sheet name="Sheet4" sheetId="6" r:id="rId4"/>
  </sheet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979" i="1" l="1"/>
  <c r="L1208" i="1"/>
  <c r="L1663" i="1"/>
  <c r="L2013" i="1"/>
  <c r="L2323" i="1"/>
  <c r="L2846" i="1"/>
  <c r="L16" i="1"/>
  <c r="L48" i="1"/>
  <c r="L113" i="1"/>
  <c r="L145" i="1"/>
  <c r="L153" i="1"/>
  <c r="L193" i="1"/>
  <c r="L206" i="1"/>
  <c r="L210" i="1"/>
  <c r="L226" i="1"/>
  <c r="L241" i="1"/>
  <c r="L271" i="1"/>
  <c r="L488" i="1"/>
  <c r="L545" i="1"/>
  <c r="L565" i="1"/>
  <c r="L625" i="1"/>
  <c r="L631" i="1"/>
  <c r="L754" i="1"/>
  <c r="L978" i="1"/>
  <c r="L1067" i="1"/>
  <c r="L1092" i="1"/>
  <c r="L1120" i="1"/>
  <c r="L1133" i="1"/>
  <c r="L1136" i="1"/>
  <c r="L1178" i="1"/>
  <c r="L1204" i="1"/>
  <c r="L1335" i="1"/>
  <c r="L1425" i="1"/>
  <c r="L1450" i="1"/>
  <c r="L1490" i="1"/>
  <c r="L1534" i="1"/>
  <c r="L1556" i="1"/>
  <c r="L1768" i="1"/>
  <c r="L1795" i="1"/>
  <c r="L1878" i="1"/>
  <c r="L1880" i="1"/>
  <c r="L2049" i="1"/>
  <c r="L2190" i="1"/>
  <c r="L2263" i="1"/>
  <c r="L2357" i="1"/>
  <c r="L2374" i="1"/>
  <c r="L2392" i="1"/>
  <c r="L2402" i="1"/>
  <c r="L2412" i="1"/>
  <c r="L2560" i="1"/>
  <c r="L2573" i="1"/>
  <c r="L2592" i="1"/>
  <c r="L2622" i="1"/>
  <c r="L2632" i="1"/>
  <c r="L2647" i="1"/>
  <c r="L2654" i="1"/>
  <c r="L2672" i="1"/>
  <c r="L2760" i="1"/>
  <c r="L2761" i="1"/>
  <c r="L2795" i="1"/>
  <c r="L2803" i="1"/>
  <c r="L2861" i="1"/>
  <c r="L2863" i="1"/>
  <c r="L2934" i="1"/>
  <c r="L3068" i="1"/>
  <c r="L3106" i="1"/>
  <c r="L3446" i="1"/>
  <c r="L3483" i="1"/>
  <c r="L3561" i="1"/>
  <c r="L3808" i="1"/>
  <c r="L3884" i="1"/>
  <c r="L3888" i="1"/>
  <c r="L3928" i="1"/>
  <c r="L3932" i="1"/>
  <c r="L3941" i="1"/>
  <c r="L3950" i="1"/>
  <c r="L3951" i="1"/>
  <c r="L4047" i="1"/>
  <c r="L4066" i="1"/>
  <c r="L4106" i="1"/>
  <c r="L1505" i="1"/>
  <c r="L2442" i="1"/>
  <c r="L67" i="1"/>
  <c r="L94" i="1"/>
  <c r="L127" i="1"/>
  <c r="L146" i="1"/>
  <c r="L158" i="1"/>
  <c r="L186" i="1"/>
  <c r="L209" i="1"/>
  <c r="L318" i="1"/>
  <c r="L380" i="1"/>
  <c r="L412" i="1"/>
  <c r="L417" i="1"/>
  <c r="L439" i="1"/>
  <c r="L445" i="1"/>
  <c r="L459" i="1"/>
  <c r="L489" i="1"/>
  <c r="L516" i="1"/>
  <c r="L531" i="1"/>
  <c r="L552" i="1"/>
  <c r="L554" i="1"/>
  <c r="L562" i="1"/>
  <c r="L571" i="1"/>
  <c r="L589" i="1"/>
  <c r="L603" i="1"/>
  <c r="L622" i="1"/>
  <c r="L627" i="1"/>
  <c r="L633" i="1"/>
  <c r="L649" i="1"/>
  <c r="L678" i="1"/>
  <c r="L706" i="1"/>
  <c r="L712" i="1"/>
  <c r="L736" i="1"/>
  <c r="L768" i="1"/>
  <c r="L810" i="1"/>
  <c r="L844" i="1"/>
  <c r="L936" i="1"/>
  <c r="L952" i="1"/>
  <c r="L966" i="1"/>
  <c r="L972" i="1"/>
  <c r="L1000" i="1"/>
  <c r="L1001" i="1"/>
  <c r="L1022" i="1"/>
  <c r="L1085" i="1"/>
  <c r="L1087" i="1"/>
  <c r="L1095" i="1"/>
  <c r="L1134" i="1"/>
  <c r="L1149" i="1"/>
  <c r="L1181" i="1"/>
  <c r="L1190" i="1"/>
  <c r="L1213" i="1"/>
  <c r="L1224" i="1"/>
  <c r="L1264" i="1"/>
  <c r="L1275" i="1"/>
  <c r="L1346" i="1"/>
  <c r="L1351" i="1"/>
  <c r="L1385" i="1"/>
  <c r="L1441" i="1"/>
  <c r="L1483" i="1"/>
  <c r="L1503" i="1"/>
  <c r="L1544" i="1"/>
  <c r="L1558" i="1"/>
  <c r="L1575" i="1"/>
  <c r="L1587" i="1"/>
  <c r="L1688" i="1"/>
  <c r="L1750" i="1"/>
  <c r="L1756" i="1"/>
  <c r="L1811" i="1"/>
  <c r="L1824" i="1"/>
  <c r="L1857" i="1"/>
  <c r="L1875" i="1"/>
  <c r="L1954" i="1"/>
  <c r="L1983" i="1"/>
  <c r="L1997" i="1"/>
  <c r="L2002" i="1"/>
  <c r="L2130" i="1"/>
  <c r="L2139" i="1"/>
  <c r="L2184" i="1"/>
  <c r="L2205" i="1"/>
  <c r="L2225" i="1"/>
  <c r="L2237" i="1"/>
  <c r="L2275" i="1"/>
  <c r="L2346" i="1"/>
  <c r="L2362" i="1"/>
  <c r="L2363" i="1"/>
  <c r="L2379" i="1"/>
  <c r="L2388" i="1"/>
  <c r="L2438" i="1"/>
  <c r="L2466" i="1"/>
  <c r="L2503" i="1"/>
  <c r="L2519" i="1"/>
  <c r="L2563" i="1"/>
  <c r="L2566" i="1"/>
  <c r="L2598" i="1"/>
  <c r="L2637" i="1"/>
  <c r="L2649" i="1"/>
  <c r="L2665" i="1"/>
  <c r="L2670" i="1"/>
  <c r="L2678" i="1"/>
  <c r="L2693" i="1"/>
  <c r="L2701" i="1"/>
  <c r="L2727" i="1"/>
  <c r="L2738" i="1"/>
  <c r="L2769" i="1"/>
  <c r="L2775" i="1"/>
  <c r="L2814" i="1"/>
  <c r="L2817" i="1"/>
  <c r="L2839" i="1"/>
  <c r="L2855" i="1"/>
  <c r="L2922" i="1"/>
  <c r="L2933" i="1"/>
  <c r="L2936" i="1"/>
  <c r="L2944" i="1"/>
  <c r="L2971" i="1"/>
  <c r="L3008" i="1"/>
  <c r="L3045" i="1"/>
  <c r="L3079" i="1"/>
  <c r="L3095" i="1"/>
  <c r="L3123" i="1"/>
  <c r="L3192" i="1"/>
  <c r="L3278" i="1"/>
  <c r="L3289" i="1"/>
  <c r="L3320" i="1"/>
  <c r="L3376" i="1"/>
  <c r="L3465" i="1"/>
  <c r="L3497" i="1"/>
  <c r="L3500" i="1"/>
  <c r="L3539" i="1"/>
  <c r="L3562" i="1"/>
  <c r="L3598" i="1"/>
  <c r="L3614" i="1"/>
  <c r="L3636" i="1"/>
  <c r="L3640" i="1"/>
  <c r="L3647" i="1"/>
  <c r="L3651" i="1"/>
  <c r="L3654" i="1"/>
  <c r="L3664" i="1"/>
  <c r="L3724" i="1"/>
  <c r="L3776" i="1"/>
  <c r="L3786" i="1"/>
  <c r="L3814" i="1"/>
  <c r="L3835" i="1"/>
  <c r="L3867" i="1"/>
  <c r="L3956" i="1"/>
  <c r="L3965" i="1"/>
  <c r="L4045" i="1"/>
  <c r="L4061" i="1"/>
  <c r="L4062" i="1"/>
  <c r="L1017" i="1"/>
  <c r="L1334" i="1"/>
  <c r="L1818" i="1"/>
  <c r="L2123" i="1"/>
  <c r="L2398" i="1"/>
  <c r="L3658" i="1"/>
  <c r="L231" i="1"/>
  <c r="L323" i="1"/>
  <c r="L466" i="1"/>
  <c r="L559" i="1"/>
  <c r="L577" i="1"/>
  <c r="L640" i="1"/>
  <c r="L644" i="1"/>
  <c r="L699" i="1"/>
  <c r="L858" i="1"/>
  <c r="L951" i="1"/>
  <c r="L987" i="1"/>
  <c r="L1048" i="1"/>
  <c r="L1081" i="1"/>
  <c r="L1102" i="1"/>
  <c r="L1119" i="1"/>
  <c r="L1137" i="1"/>
  <c r="L1143" i="1"/>
  <c r="L1207" i="1"/>
  <c r="L1222" i="1"/>
  <c r="L1387" i="1"/>
  <c r="L1428" i="1"/>
  <c r="L1429" i="1"/>
  <c r="L1438" i="1"/>
  <c r="L1446" i="1"/>
  <c r="L1447" i="1"/>
  <c r="L1507" i="1"/>
  <c r="L1511" i="1"/>
  <c r="L1539" i="1"/>
  <c r="L1708" i="1"/>
  <c r="L1712" i="1"/>
  <c r="L1797" i="1"/>
  <c r="L1804" i="1"/>
  <c r="L1807" i="1"/>
  <c r="L1982" i="1"/>
  <c r="L2003" i="1"/>
  <c r="L2011" i="1"/>
  <c r="L2027" i="1"/>
  <c r="L2065" i="1"/>
  <c r="L2072" i="1"/>
  <c r="L2144" i="1"/>
  <c r="L2230" i="1"/>
  <c r="L2240" i="1"/>
  <c r="L2515" i="1"/>
  <c r="L2564" i="1"/>
  <c r="L2613" i="1"/>
  <c r="L2627" i="1"/>
  <c r="L2644" i="1"/>
  <c r="L2718" i="1"/>
  <c r="L3545" i="1"/>
  <c r="L3644" i="1"/>
  <c r="L3676" i="1"/>
  <c r="L3824" i="1"/>
  <c r="L3851" i="1"/>
  <c r="L139" i="1"/>
  <c r="L665" i="1"/>
  <c r="L1319" i="1"/>
  <c r="L1366" i="1"/>
  <c r="L1436" i="1"/>
  <c r="L1440" i="1"/>
  <c r="L1461" i="1"/>
  <c r="L1755" i="1"/>
  <c r="L2064" i="1"/>
  <c r="L2591" i="1"/>
  <c r="L3200" i="1"/>
  <c r="L3659" i="1"/>
  <c r="L3877" i="1"/>
  <c r="L3918" i="1"/>
  <c r="L17" i="1"/>
  <c r="L180" i="1"/>
  <c r="L353" i="1"/>
  <c r="L396" i="1"/>
  <c r="L702" i="1"/>
  <c r="L708" i="1"/>
  <c r="L859" i="1"/>
  <c r="L985" i="1"/>
  <c r="L1420" i="1"/>
  <c r="L1430" i="1"/>
  <c r="L1456" i="1"/>
  <c r="L1679" i="1"/>
  <c r="L1881" i="1"/>
  <c r="L1889" i="1"/>
  <c r="L1947" i="1"/>
  <c r="L2080" i="1"/>
  <c r="L2254" i="1"/>
  <c r="L2680" i="1"/>
  <c r="L2682" i="1"/>
  <c r="L3013" i="1"/>
  <c r="L3304" i="1"/>
  <c r="L76" i="1"/>
  <c r="L80" i="1"/>
  <c r="L88" i="1"/>
  <c r="L547" i="1"/>
  <c r="L566" i="1"/>
  <c r="L613" i="1"/>
  <c r="L618" i="1"/>
  <c r="L642" i="1"/>
  <c r="L853" i="1"/>
  <c r="L947" i="1"/>
  <c r="L1005" i="1"/>
  <c r="L1091" i="1"/>
  <c r="L1138" i="1"/>
  <c r="L1377" i="1"/>
  <c r="L1445" i="1"/>
  <c r="L1455" i="1"/>
  <c r="L1685" i="1"/>
  <c r="L2167" i="1"/>
  <c r="L2391" i="1"/>
  <c r="L2414" i="1"/>
  <c r="L2550" i="1"/>
  <c r="L3020" i="1"/>
  <c r="L3076" i="1"/>
  <c r="L3103" i="1"/>
  <c r="L3142" i="1"/>
  <c r="L3667" i="1"/>
  <c r="L4027" i="1"/>
  <c r="L4" i="1"/>
  <c r="L19" i="1"/>
  <c r="L31" i="1"/>
  <c r="L41" i="1"/>
  <c r="L50" i="1"/>
  <c r="L52" i="1"/>
  <c r="L58" i="1"/>
  <c r="L62" i="1"/>
  <c r="L70" i="1"/>
  <c r="L81" i="1"/>
  <c r="L85" i="1"/>
  <c r="L96" i="1"/>
  <c r="L105" i="1"/>
  <c r="L132" i="1"/>
  <c r="L149" i="1"/>
  <c r="L167" i="1"/>
  <c r="L171" i="1"/>
  <c r="L175" i="1"/>
  <c r="L177" i="1"/>
  <c r="L182" i="1"/>
  <c r="L183" i="1"/>
  <c r="L185" i="1"/>
  <c r="L195" i="1"/>
  <c r="L196" i="1"/>
  <c r="L198" i="1"/>
  <c r="L199" i="1"/>
  <c r="L205" i="1"/>
  <c r="L217" i="1"/>
  <c r="L228" i="1"/>
  <c r="L230" i="1"/>
  <c r="L234" i="1"/>
  <c r="L269" i="1"/>
  <c r="L291" i="1"/>
  <c r="L322" i="1"/>
  <c r="L367" i="1"/>
  <c r="L374" i="1"/>
  <c r="L378" i="1"/>
  <c r="L401" i="1"/>
  <c r="L411" i="1"/>
  <c r="L433" i="1"/>
  <c r="L443" i="1"/>
  <c r="L449" i="1"/>
  <c r="L451" i="1"/>
  <c r="L460" i="1"/>
  <c r="L463" i="1"/>
  <c r="L471" i="1"/>
  <c r="L485" i="1"/>
  <c r="L486" i="1"/>
  <c r="L487" i="1"/>
  <c r="L495" i="1"/>
  <c r="L505" i="1"/>
  <c r="L511" i="1"/>
  <c r="L518" i="1"/>
  <c r="L522" i="1"/>
  <c r="L526" i="1"/>
  <c r="L528" i="1"/>
  <c r="L535" i="1"/>
  <c r="L537" i="1"/>
  <c r="L538" i="1"/>
  <c r="L541" i="1"/>
  <c r="L549" i="1"/>
  <c r="L550" i="1"/>
  <c r="L551" i="1"/>
  <c r="L557" i="1"/>
  <c r="L567" i="1"/>
  <c r="L576" i="1"/>
  <c r="L580" i="1"/>
  <c r="L587" i="1"/>
  <c r="L592" i="1"/>
  <c r="L595" i="1"/>
  <c r="L611" i="1"/>
  <c r="L619" i="1"/>
  <c r="L638" i="1"/>
  <c r="L639" i="1"/>
  <c r="L694" i="1"/>
  <c r="L703" i="1"/>
  <c r="L709" i="1"/>
  <c r="L710" i="1"/>
  <c r="L734" i="1"/>
  <c r="L735" i="1"/>
  <c r="L761" i="1"/>
  <c r="L765" i="1"/>
  <c r="L775" i="1"/>
  <c r="L802" i="1"/>
  <c r="L831" i="1"/>
  <c r="L848" i="1"/>
  <c r="L860" i="1"/>
  <c r="L864" i="1"/>
  <c r="L872" i="1"/>
  <c r="L878" i="1"/>
  <c r="L912" i="1"/>
  <c r="L920" i="1"/>
  <c r="L933" i="1"/>
  <c r="L988" i="1"/>
  <c r="L993" i="1"/>
  <c r="L1003" i="1"/>
  <c r="L1025" i="1"/>
  <c r="L1028" i="1"/>
  <c r="L1030" i="1"/>
  <c r="L1035" i="1"/>
  <c r="L1093" i="1"/>
  <c r="L1101" i="1"/>
  <c r="L1106" i="1"/>
  <c r="L1115" i="1"/>
  <c r="L1116" i="1"/>
  <c r="L1124" i="1"/>
  <c r="L1127" i="1"/>
  <c r="L1130" i="1"/>
  <c r="L1135" i="1"/>
  <c r="L1142" i="1"/>
  <c r="L1172" i="1"/>
  <c r="L1179" i="1"/>
  <c r="L1186" i="1"/>
  <c r="L1188" i="1"/>
  <c r="L1194" i="1"/>
  <c r="L1198" i="1"/>
  <c r="L1201" i="1"/>
  <c r="L1203" i="1"/>
  <c r="L1215" i="1"/>
  <c r="L1223" i="1"/>
  <c r="L1236" i="1"/>
  <c r="L1287" i="1"/>
  <c r="L1288" i="1"/>
  <c r="L1289" i="1"/>
  <c r="L1294" i="1"/>
  <c r="L1296" i="1"/>
  <c r="L1297" i="1"/>
  <c r="L1298" i="1"/>
  <c r="L1300" i="1"/>
  <c r="L1305" i="1"/>
  <c r="L1306" i="1"/>
  <c r="L1321" i="1"/>
  <c r="L1324" i="1"/>
  <c r="L1343" i="1"/>
  <c r="L1356" i="1"/>
  <c r="L1357" i="1"/>
  <c r="L1363" i="1"/>
  <c r="L1378" i="1"/>
  <c r="L1380" i="1"/>
  <c r="L1391" i="1"/>
  <c r="L1402" i="1"/>
  <c r="L1404" i="1"/>
  <c r="L1406" i="1"/>
  <c r="L1410" i="1"/>
  <c r="L1413" i="1"/>
  <c r="L1443" i="1"/>
  <c r="L1504" i="1"/>
  <c r="L1506" i="1"/>
  <c r="L1508" i="1"/>
  <c r="L1512" i="1"/>
  <c r="L1515" i="1"/>
  <c r="L1548" i="1"/>
  <c r="L1552" i="1"/>
  <c r="L1560" i="1"/>
  <c r="L1565" i="1"/>
  <c r="L1573" i="1"/>
  <c r="L1574" i="1"/>
  <c r="L1583" i="1"/>
  <c r="L1585" i="1"/>
  <c r="L1593" i="1"/>
  <c r="L1598" i="1"/>
  <c r="L1601" i="1"/>
  <c r="L1625" i="1"/>
  <c r="L1648" i="1"/>
  <c r="L1661" i="1"/>
  <c r="L1695" i="1"/>
  <c r="L1729" i="1"/>
  <c r="L1743" i="1"/>
  <c r="L1746" i="1"/>
  <c r="L1749" i="1"/>
  <c r="L1754" i="1"/>
  <c r="L1763" i="1"/>
  <c r="L1766" i="1"/>
  <c r="L1773" i="1"/>
  <c r="L1774" i="1"/>
  <c r="L1778" i="1"/>
  <c r="L1790" i="1"/>
  <c r="L1793" i="1"/>
  <c r="L1798" i="1"/>
  <c r="L1801" i="1"/>
  <c r="L1802" i="1"/>
  <c r="L1803" i="1"/>
  <c r="L1808" i="1"/>
  <c r="L1814" i="1"/>
  <c r="L1815" i="1"/>
  <c r="L1816" i="1"/>
  <c r="L1837" i="1"/>
  <c r="L1863" i="1"/>
  <c r="L1867" i="1"/>
  <c r="L1882" i="1"/>
  <c r="L1903" i="1"/>
  <c r="L1915" i="1"/>
  <c r="L1922" i="1"/>
  <c r="L1951" i="1"/>
  <c r="L1965" i="1"/>
  <c r="L1971" i="1"/>
  <c r="L1976" i="1"/>
  <c r="L1978" i="1"/>
  <c r="L1987" i="1"/>
  <c r="L1988" i="1"/>
  <c r="L1989" i="1"/>
  <c r="L1995" i="1"/>
  <c r="L2001" i="1"/>
  <c r="L2032" i="1"/>
  <c r="L2040" i="1"/>
  <c r="L2051" i="1"/>
  <c r="L2056" i="1"/>
  <c r="L2059" i="1"/>
  <c r="L2060" i="1"/>
  <c r="L2067" i="1"/>
  <c r="L2069" i="1"/>
  <c r="L2078" i="1"/>
  <c r="L2081" i="1"/>
  <c r="L2129" i="1"/>
  <c r="L2140" i="1"/>
  <c r="L2150" i="1"/>
  <c r="L2157" i="1"/>
  <c r="L2176" i="1"/>
  <c r="L2187" i="1"/>
  <c r="L2191" i="1"/>
  <c r="L2193" i="1"/>
  <c r="L2194" i="1"/>
  <c r="L2202" i="1"/>
  <c r="L2203" i="1"/>
  <c r="L2211" i="1"/>
  <c r="L2227" i="1"/>
  <c r="L2229" i="1"/>
  <c r="L2235" i="1"/>
  <c r="L2243" i="1"/>
  <c r="L2248" i="1"/>
  <c r="L2250" i="1"/>
  <c r="L2258" i="1"/>
  <c r="L2259" i="1"/>
  <c r="L2261" i="1"/>
  <c r="L2267" i="1"/>
  <c r="L2277" i="1"/>
  <c r="L2326" i="1"/>
  <c r="L2359" i="1"/>
  <c r="L2360" i="1"/>
  <c r="L2368" i="1"/>
  <c r="L2405" i="1"/>
  <c r="L2508" i="1"/>
  <c r="L2511" i="1"/>
  <c r="L2513" i="1"/>
  <c r="L2530" i="1"/>
  <c r="L2543" i="1"/>
  <c r="L2551" i="1"/>
  <c r="L2559" i="1"/>
  <c r="L2562" i="1"/>
  <c r="L2570" i="1"/>
  <c r="L2588" i="1"/>
  <c r="L2599" i="1"/>
  <c r="L2617" i="1"/>
  <c r="L2631" i="1"/>
  <c r="L2641" i="1"/>
  <c r="L2710" i="1"/>
  <c r="L2713" i="1"/>
  <c r="L2723" i="1"/>
  <c r="L2726" i="1"/>
  <c r="L2737" i="1"/>
  <c r="L2741" i="1"/>
  <c r="L2762" i="1"/>
  <c r="L2771" i="1"/>
  <c r="L2785" i="1"/>
  <c r="L2788" i="1"/>
  <c r="L2796" i="1"/>
  <c r="L2798" i="1"/>
  <c r="L2799" i="1"/>
  <c r="L2800" i="1"/>
  <c r="L2801" i="1"/>
  <c r="L2802" i="1"/>
  <c r="L2804" i="1"/>
  <c r="L2806" i="1"/>
  <c r="L2807" i="1"/>
  <c r="L2808" i="1"/>
  <c r="L2813" i="1"/>
  <c r="L2816" i="1"/>
  <c r="L2818" i="1"/>
  <c r="L2819" i="1"/>
  <c r="L2821" i="1"/>
  <c r="L2822" i="1"/>
  <c r="L2823" i="1"/>
  <c r="L2825" i="1"/>
  <c r="L2827" i="1"/>
  <c r="L2830" i="1"/>
  <c r="L2831" i="1"/>
  <c r="L2834" i="1"/>
  <c r="L2836" i="1"/>
  <c r="L2837" i="1"/>
  <c r="L2842" i="1"/>
  <c r="L2843" i="1"/>
  <c r="L2844" i="1"/>
  <c r="L2851" i="1"/>
  <c r="L2856" i="1"/>
  <c r="L2866" i="1"/>
  <c r="L2880" i="1"/>
  <c r="L2906" i="1"/>
  <c r="L2912" i="1"/>
  <c r="L2916" i="1"/>
  <c r="L2917" i="1"/>
  <c r="L2918" i="1"/>
  <c r="L2924" i="1"/>
  <c r="L2932" i="1"/>
  <c r="L2939" i="1"/>
  <c r="L2948" i="1"/>
  <c r="L2961" i="1"/>
  <c r="L2978" i="1"/>
  <c r="L2984" i="1"/>
  <c r="L2988" i="1"/>
  <c r="L2990" i="1"/>
  <c r="L2996" i="1"/>
  <c r="L3025" i="1"/>
  <c r="L3027" i="1"/>
  <c r="L3028" i="1"/>
  <c r="L3044" i="1"/>
  <c r="L3053" i="1"/>
  <c r="L3059" i="1"/>
  <c r="L3072" i="1"/>
  <c r="L3099" i="1"/>
  <c r="L3104" i="1"/>
  <c r="L3108" i="1"/>
  <c r="L3119" i="1"/>
  <c r="L3135" i="1"/>
  <c r="L3136" i="1"/>
  <c r="L3138" i="1"/>
  <c r="L3140" i="1"/>
  <c r="L3144" i="1"/>
  <c r="L3145" i="1"/>
  <c r="L3154" i="1"/>
  <c r="L3157" i="1"/>
  <c r="L3163" i="1"/>
  <c r="L3173" i="1"/>
  <c r="L3180" i="1"/>
  <c r="L3182" i="1"/>
  <c r="L3183" i="1"/>
  <c r="L3187" i="1"/>
  <c r="L3188" i="1"/>
  <c r="L3190" i="1"/>
  <c r="L3194" i="1"/>
  <c r="L3195" i="1"/>
  <c r="L3203" i="1"/>
  <c r="L3207" i="1"/>
  <c r="L3215" i="1"/>
  <c r="L3216" i="1"/>
  <c r="L3218" i="1"/>
  <c r="L3220" i="1"/>
  <c r="L3223" i="1"/>
  <c r="L3228" i="1"/>
  <c r="L3229" i="1"/>
  <c r="L3236" i="1"/>
  <c r="L3240" i="1"/>
  <c r="L3241" i="1"/>
  <c r="L3242" i="1"/>
  <c r="L3246" i="1"/>
  <c r="L3249" i="1"/>
  <c r="L3254" i="1"/>
  <c r="L3256" i="1"/>
  <c r="L3257" i="1"/>
  <c r="L3259" i="1"/>
  <c r="L3271" i="1"/>
  <c r="L3272" i="1"/>
  <c r="L3273" i="1"/>
  <c r="L3279" i="1"/>
  <c r="L3280" i="1"/>
  <c r="L3285" i="1"/>
  <c r="L3290" i="1"/>
  <c r="L3291" i="1"/>
  <c r="L3292" i="1"/>
  <c r="L3294" i="1"/>
  <c r="L3296" i="1"/>
  <c r="L3297" i="1"/>
  <c r="L3298" i="1"/>
  <c r="L3299" i="1"/>
  <c r="L3311" i="1"/>
  <c r="L3316" i="1"/>
  <c r="L3317" i="1"/>
  <c r="L3321" i="1"/>
  <c r="L3325" i="1"/>
  <c r="L3327" i="1"/>
  <c r="L3329" i="1"/>
  <c r="L3331" i="1"/>
  <c r="L3332" i="1"/>
  <c r="L3337" i="1"/>
  <c r="L3338" i="1"/>
  <c r="L3339" i="1"/>
  <c r="L3343" i="1"/>
  <c r="L3345" i="1"/>
  <c r="L3349" i="1"/>
  <c r="L3353" i="1"/>
  <c r="L3354" i="1"/>
  <c r="L3355" i="1"/>
  <c r="L3357" i="1"/>
  <c r="L3358" i="1"/>
  <c r="L3359" i="1"/>
  <c r="L3366" i="1"/>
  <c r="L3369" i="1"/>
  <c r="L3375" i="1"/>
  <c r="L3377" i="1"/>
  <c r="L3379" i="1"/>
  <c r="L3380" i="1"/>
  <c r="L3381" i="1"/>
  <c r="L3384" i="1"/>
  <c r="L3390" i="1"/>
  <c r="L3394" i="1"/>
  <c r="L3396" i="1"/>
  <c r="L3397" i="1"/>
  <c r="L3399" i="1"/>
  <c r="L3401" i="1"/>
  <c r="L3403" i="1"/>
  <c r="L3405" i="1"/>
  <c r="L3407" i="1"/>
  <c r="L3409" i="1"/>
  <c r="L3411" i="1"/>
  <c r="L3414" i="1"/>
  <c r="L3418" i="1"/>
  <c r="L3422" i="1"/>
  <c r="L3424" i="1"/>
  <c r="L3429" i="1"/>
  <c r="L3430" i="1"/>
  <c r="L3431" i="1"/>
  <c r="L3432" i="1"/>
  <c r="L3440" i="1"/>
  <c r="L3447" i="1"/>
  <c r="L3448" i="1"/>
  <c r="L3452" i="1"/>
  <c r="L3455" i="1"/>
  <c r="L3456" i="1"/>
  <c r="L3461" i="1"/>
  <c r="L3462" i="1"/>
  <c r="L3467" i="1"/>
  <c r="L3473" i="1"/>
  <c r="L3476" i="1"/>
  <c r="L3477" i="1"/>
  <c r="L3481" i="1"/>
  <c r="L3484" i="1"/>
  <c r="L3489" i="1"/>
  <c r="L3491" i="1"/>
  <c r="L3503" i="1"/>
  <c r="L3505" i="1"/>
  <c r="L3510" i="1"/>
  <c r="L3513" i="1"/>
  <c r="L3514" i="1"/>
  <c r="L3519" i="1"/>
  <c r="L3521" i="1"/>
  <c r="L3522" i="1"/>
  <c r="L3524" i="1"/>
  <c r="L3525" i="1"/>
  <c r="L3530" i="1"/>
  <c r="L3532" i="1"/>
  <c r="L3537" i="1"/>
  <c r="L3538" i="1"/>
  <c r="L3540" i="1"/>
  <c r="L3542" i="1"/>
  <c r="L3543" i="1"/>
  <c r="L3551" i="1"/>
  <c r="L3552" i="1"/>
  <c r="L3554" i="1"/>
  <c r="L3558" i="1"/>
  <c r="L3560" i="1"/>
  <c r="L3564" i="1"/>
  <c r="L3565" i="1"/>
  <c r="L3566" i="1"/>
  <c r="L3568" i="1"/>
  <c r="L3569" i="1"/>
  <c r="L3573" i="1"/>
  <c r="L3574" i="1"/>
  <c r="L3575" i="1"/>
  <c r="L3580" i="1"/>
  <c r="L3581" i="1"/>
  <c r="L3583" i="1"/>
  <c r="L3586" i="1"/>
  <c r="L3589" i="1"/>
  <c r="L3590" i="1"/>
  <c r="L3592" i="1"/>
  <c r="L3603" i="1"/>
  <c r="L3607" i="1"/>
  <c r="L3608" i="1"/>
  <c r="L3609" i="1"/>
  <c r="L3610" i="1"/>
  <c r="L3611" i="1"/>
  <c r="L3612" i="1"/>
  <c r="L3613" i="1"/>
  <c r="L3617" i="1"/>
  <c r="L3618" i="1"/>
  <c r="L3619" i="1"/>
  <c r="L3620" i="1"/>
  <c r="L3627" i="1"/>
  <c r="L3628" i="1"/>
  <c r="L3632" i="1"/>
  <c r="L3634" i="1"/>
  <c r="L3649" i="1"/>
  <c r="L3652" i="1"/>
  <c r="L3655" i="1"/>
  <c r="L3656" i="1"/>
  <c r="L3662" i="1"/>
  <c r="L3665" i="1"/>
  <c r="L3669" i="1"/>
  <c r="L3671" i="1"/>
  <c r="L3672" i="1"/>
  <c r="L3674" i="1"/>
  <c r="L3675" i="1"/>
  <c r="L3677" i="1"/>
  <c r="L3680" i="1"/>
  <c r="L3690" i="1"/>
  <c r="L3695" i="1"/>
  <c r="L3698" i="1"/>
  <c r="L3699" i="1"/>
  <c r="L3703" i="1"/>
  <c r="L3704" i="1"/>
  <c r="L3706" i="1"/>
  <c r="L3711" i="1"/>
  <c r="L3717" i="1"/>
  <c r="L3719" i="1"/>
  <c r="L3720" i="1"/>
  <c r="L3721" i="1"/>
  <c r="L3725" i="1"/>
  <c r="L3726" i="1"/>
  <c r="L3727" i="1"/>
  <c r="L3737" i="1"/>
  <c r="L3738" i="1"/>
  <c r="L3740" i="1"/>
  <c r="L3741" i="1"/>
  <c r="L3749" i="1"/>
  <c r="L3754" i="1"/>
  <c r="L3757" i="1"/>
  <c r="L3763" i="1"/>
  <c r="L3764" i="1"/>
  <c r="L3772" i="1"/>
  <c r="L3784" i="1"/>
  <c r="L3787" i="1"/>
  <c r="L3791" i="1"/>
  <c r="L3796" i="1"/>
  <c r="L3797" i="1"/>
  <c r="L3810" i="1"/>
  <c r="L3811" i="1"/>
  <c r="L3813" i="1"/>
  <c r="L3817" i="1"/>
  <c r="L3822" i="1"/>
  <c r="L3826" i="1"/>
  <c r="L3828" i="1"/>
  <c r="L3829" i="1"/>
  <c r="L3836" i="1"/>
  <c r="L3837" i="1"/>
  <c r="L3839" i="1"/>
  <c r="L3842" i="1"/>
  <c r="L3844" i="1"/>
  <c r="L3853" i="1"/>
  <c r="L3860" i="1"/>
  <c r="L3870" i="1"/>
  <c r="L3878" i="1"/>
  <c r="L3881" i="1"/>
  <c r="L3882" i="1"/>
  <c r="L3885" i="1"/>
  <c r="L3890" i="1"/>
  <c r="L3900" i="1"/>
  <c r="L3904" i="1"/>
  <c r="L3907" i="1"/>
  <c r="L3908" i="1"/>
  <c r="L3916" i="1"/>
  <c r="L3917" i="1"/>
  <c r="L3919" i="1"/>
  <c r="L3920" i="1"/>
  <c r="L3921" i="1"/>
  <c r="L3922" i="1"/>
  <c r="L3923" i="1"/>
  <c r="L3925" i="1"/>
  <c r="L3929" i="1"/>
  <c r="L3937" i="1"/>
  <c r="L3963" i="1"/>
  <c r="L3964" i="1"/>
  <c r="L3976" i="1"/>
  <c r="L3981" i="1"/>
  <c r="L3984" i="1"/>
  <c r="L3986" i="1"/>
  <c r="L3988" i="1"/>
  <c r="L3989" i="1"/>
  <c r="L3992" i="1"/>
  <c r="L3997" i="1"/>
  <c r="L3999" i="1"/>
  <c r="L4003" i="1"/>
  <c r="L4010" i="1"/>
  <c r="L4011" i="1"/>
  <c r="L4013" i="1"/>
  <c r="L4014" i="1"/>
  <c r="L4018" i="1"/>
  <c r="L4020" i="1"/>
  <c r="L4035" i="1"/>
  <c r="L4043" i="1"/>
  <c r="L4050" i="1"/>
  <c r="L4055" i="1"/>
  <c r="L4057" i="1"/>
  <c r="L4059" i="1"/>
  <c r="L4065" i="1"/>
  <c r="L4071" i="1"/>
  <c r="L4074" i="1"/>
  <c r="L4076" i="1"/>
  <c r="L4077" i="1"/>
  <c r="L4080" i="1"/>
  <c r="L4090" i="1"/>
  <c r="L4095" i="1"/>
  <c r="L4098" i="1"/>
  <c r="L4099" i="1"/>
  <c r="L4111" i="1"/>
  <c r="L4112" i="1"/>
  <c r="L122" i="1"/>
  <c r="L1919" i="1"/>
  <c r="L1984" i="1"/>
  <c r="L1196" i="1"/>
  <c r="L2020" i="1"/>
  <c r="L2201" i="1"/>
  <c r="L2352" i="1"/>
  <c r="L2396" i="1"/>
  <c r="L2703" i="1"/>
  <c r="L2757" i="1"/>
  <c r="L2853" i="1"/>
  <c r="L2983" i="1"/>
  <c r="L3267" i="1"/>
  <c r="L3326" i="1"/>
  <c r="L3371" i="1"/>
  <c r="L3421" i="1"/>
  <c r="L3953" i="1"/>
  <c r="L4114" i="1"/>
  <c r="L590" i="1"/>
  <c r="L614" i="1"/>
  <c r="L669" i="1"/>
  <c r="L672" i="1"/>
  <c r="L679" i="1"/>
  <c r="L688" i="1"/>
  <c r="L715" i="1"/>
  <c r="L990" i="1"/>
  <c r="L1197" i="1"/>
  <c r="L1209" i="1"/>
  <c r="L1408" i="1"/>
  <c r="L1412" i="1"/>
  <c r="L1415" i="1"/>
  <c r="L1435" i="1"/>
  <c r="L1437" i="1"/>
  <c r="L1442" i="1"/>
  <c r="L1448" i="1"/>
  <c r="L1458" i="1"/>
  <c r="L1592" i="1"/>
  <c r="L1662" i="1"/>
  <c r="L1966" i="1"/>
  <c r="L2280" i="1"/>
  <c r="L2367" i="1"/>
  <c r="L2624" i="1"/>
  <c r="L2782" i="1"/>
  <c r="L3060" i="1"/>
  <c r="L3088" i="1"/>
  <c r="L3557" i="1"/>
  <c r="L4086" i="1"/>
  <c r="L1751" i="1"/>
  <c r="L3352" i="1"/>
  <c r="L689" i="1"/>
  <c r="L764" i="1"/>
  <c r="L971" i="1"/>
  <c r="L1010" i="1"/>
  <c r="L2124" i="1"/>
  <c r="L2705" i="1"/>
  <c r="L2859" i="1"/>
  <c r="L3141" i="1"/>
  <c r="L3148" i="1"/>
  <c r="L4073" i="1"/>
  <c r="L4097" i="1"/>
  <c r="L4107" i="1"/>
  <c r="L176" i="1"/>
  <c r="L564" i="1"/>
  <c r="L608" i="1"/>
  <c r="L634" i="1"/>
  <c r="L698" i="1"/>
  <c r="L707" i="1"/>
  <c r="L713" i="1"/>
  <c r="L749" i="1"/>
  <c r="L950" i="1"/>
  <c r="L989" i="1"/>
  <c r="L1322" i="1"/>
  <c r="L1779" i="1"/>
  <c r="L1788" i="1"/>
  <c r="L1904" i="1"/>
  <c r="L1912" i="1"/>
  <c r="L2033" i="1"/>
  <c r="L2358" i="1"/>
  <c r="L2860" i="1"/>
  <c r="L3122" i="1"/>
  <c r="L3143" i="1"/>
  <c r="L3734" i="1"/>
  <c r="L187" i="1"/>
  <c r="L536" i="1"/>
  <c r="L1073" i="1"/>
  <c r="L1517" i="1"/>
  <c r="L2152" i="1"/>
  <c r="L2431" i="1"/>
  <c r="L3199" i="1"/>
  <c r="L29" i="1"/>
  <c r="L570" i="1"/>
  <c r="L617" i="1"/>
  <c r="L1424" i="1"/>
  <c r="L1913" i="1"/>
  <c r="L2353" i="1"/>
  <c r="L2385" i="1"/>
  <c r="L2987" i="1"/>
  <c r="L3069" i="1"/>
  <c r="L3295" i="1"/>
  <c r="L3876" i="1"/>
  <c r="L3899" i="1"/>
  <c r="L219" i="1"/>
  <c r="L494" i="1"/>
  <c r="L629" i="1"/>
  <c r="L671" i="1"/>
  <c r="L980" i="1"/>
  <c r="L1026" i="1"/>
  <c r="L1031" i="1"/>
  <c r="L1212" i="1"/>
  <c r="L1323" i="1"/>
  <c r="L1423" i="1"/>
  <c r="L1526" i="1"/>
  <c r="L1962" i="1"/>
  <c r="L2265" i="1"/>
  <c r="L2351" i="1"/>
  <c r="L2375" i="1"/>
  <c r="L2401" i="1"/>
  <c r="L2437" i="1"/>
  <c r="L3117" i="1"/>
  <c r="L3120" i="1"/>
  <c r="L3191" i="1"/>
  <c r="L3840" i="1"/>
  <c r="L3362" i="1"/>
  <c r="L2" i="1"/>
  <c r="L3" i="1"/>
  <c r="L5" i="1"/>
  <c r="L6" i="1"/>
  <c r="L7" i="1"/>
  <c r="L8" i="1"/>
  <c r="L9" i="1"/>
  <c r="L10" i="1"/>
  <c r="L11" i="1"/>
  <c r="L12" i="1"/>
  <c r="L13" i="1"/>
  <c r="L14" i="1"/>
  <c r="L15" i="1"/>
  <c r="L18" i="1"/>
  <c r="L20" i="1"/>
  <c r="L21" i="1"/>
  <c r="L22" i="1"/>
  <c r="L23" i="1"/>
  <c r="L24" i="1"/>
  <c r="L25" i="1"/>
  <c r="L26" i="1"/>
  <c r="L27" i="1"/>
  <c r="L28" i="1"/>
  <c r="L30" i="1"/>
  <c r="L32" i="1"/>
  <c r="L33" i="1"/>
  <c r="L34" i="1"/>
  <c r="L35" i="1"/>
  <c r="L36" i="1"/>
  <c r="L37" i="1"/>
  <c r="L38" i="1"/>
  <c r="L39" i="1"/>
  <c r="L40" i="1"/>
  <c r="L42" i="1"/>
  <c r="L43" i="1"/>
  <c r="L44" i="1"/>
  <c r="L45" i="1"/>
  <c r="L46" i="1"/>
  <c r="L47" i="1"/>
  <c r="L49" i="1"/>
  <c r="L51" i="1"/>
  <c r="L53" i="1"/>
  <c r="L54" i="1"/>
  <c r="L55" i="1"/>
  <c r="L56" i="1"/>
  <c r="L57" i="1"/>
  <c r="L59" i="1"/>
  <c r="L60" i="1"/>
  <c r="L61" i="1"/>
  <c r="L63" i="1"/>
  <c r="L64" i="1"/>
  <c r="L65" i="1"/>
  <c r="L66" i="1"/>
  <c r="L68" i="1"/>
  <c r="L69" i="1"/>
  <c r="L71" i="1"/>
  <c r="L72" i="1"/>
  <c r="L73" i="1"/>
  <c r="L74" i="1"/>
  <c r="L75" i="1"/>
  <c r="L77" i="1"/>
  <c r="L78" i="1"/>
  <c r="L79" i="1"/>
  <c r="L82" i="1"/>
  <c r="L83" i="1"/>
  <c r="L84" i="1"/>
  <c r="L86" i="1"/>
  <c r="L87" i="1"/>
  <c r="L89" i="1"/>
  <c r="L90" i="1"/>
  <c r="L91" i="1"/>
  <c r="L92" i="1"/>
  <c r="L93" i="1"/>
  <c r="L95" i="1"/>
  <c r="L97" i="1"/>
  <c r="L98" i="1"/>
  <c r="L99" i="1"/>
  <c r="L100" i="1"/>
  <c r="L101" i="1"/>
  <c r="L102" i="1"/>
  <c r="L103" i="1"/>
  <c r="L104" i="1"/>
  <c r="L106" i="1"/>
  <c r="L107" i="1"/>
  <c r="L108" i="1"/>
  <c r="L109" i="1"/>
  <c r="L110" i="1"/>
  <c r="L111" i="1"/>
  <c r="L112" i="1"/>
  <c r="L114" i="1"/>
  <c r="L115" i="1"/>
  <c r="L116" i="1"/>
  <c r="L117" i="1"/>
  <c r="L118" i="1"/>
  <c r="L119" i="1"/>
  <c r="L120" i="1"/>
  <c r="L121" i="1"/>
  <c r="L123" i="1"/>
  <c r="L124" i="1"/>
  <c r="L125" i="1"/>
  <c r="L126" i="1"/>
  <c r="L128" i="1"/>
  <c r="L129" i="1"/>
  <c r="L130" i="1"/>
  <c r="L131" i="1"/>
  <c r="L133" i="1"/>
  <c r="L134" i="1"/>
  <c r="L135" i="1"/>
  <c r="L136" i="1"/>
  <c r="L137" i="1"/>
  <c r="L138" i="1"/>
  <c r="L140" i="1"/>
  <c r="L141" i="1"/>
  <c r="L142" i="1"/>
  <c r="L143" i="1"/>
  <c r="L144" i="1"/>
  <c r="L147" i="1"/>
  <c r="L148" i="1"/>
  <c r="L150" i="1"/>
  <c r="L151" i="1"/>
  <c r="L152" i="1"/>
  <c r="L154" i="1"/>
  <c r="L155" i="1"/>
  <c r="L156" i="1"/>
  <c r="L157" i="1"/>
  <c r="L159" i="1"/>
  <c r="L160" i="1"/>
  <c r="L161" i="1"/>
  <c r="L162" i="1"/>
  <c r="L163" i="1"/>
  <c r="L164" i="1"/>
  <c r="L165" i="1"/>
  <c r="L166" i="1"/>
  <c r="L168" i="1"/>
  <c r="L169" i="1"/>
  <c r="L170" i="1"/>
  <c r="L172" i="1"/>
  <c r="L173" i="1"/>
  <c r="L174" i="1"/>
  <c r="L178" i="1"/>
  <c r="L179" i="1"/>
  <c r="L181" i="1"/>
  <c r="L184" i="1"/>
  <c r="L188" i="1"/>
  <c r="L189" i="1"/>
  <c r="L190" i="1"/>
  <c r="L191" i="1"/>
  <c r="L192" i="1"/>
  <c r="L194" i="1"/>
  <c r="L197" i="1"/>
  <c r="L200" i="1"/>
  <c r="L201" i="1"/>
  <c r="L202" i="1"/>
  <c r="L203" i="1"/>
  <c r="L204" i="1"/>
  <c r="L207" i="1"/>
  <c r="L208" i="1"/>
  <c r="L211" i="1"/>
  <c r="L212" i="1"/>
  <c r="L213" i="1"/>
  <c r="L214" i="1"/>
  <c r="L215" i="1"/>
  <c r="L216" i="1"/>
  <c r="L218" i="1"/>
  <c r="L220" i="1"/>
  <c r="L221" i="1"/>
  <c r="L222" i="1"/>
  <c r="L223" i="1"/>
  <c r="L224" i="1"/>
  <c r="L225" i="1"/>
  <c r="L227" i="1"/>
  <c r="L229" i="1"/>
  <c r="L232" i="1"/>
  <c r="L233" i="1"/>
  <c r="L235" i="1"/>
  <c r="L236" i="1"/>
  <c r="L237" i="1"/>
  <c r="L238" i="1"/>
  <c r="L239" i="1"/>
  <c r="L240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70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9" i="1"/>
  <c r="L320" i="1"/>
  <c r="L321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8" i="1"/>
  <c r="L369" i="1"/>
  <c r="L370" i="1"/>
  <c r="L371" i="1"/>
  <c r="L372" i="1"/>
  <c r="L373" i="1"/>
  <c r="L375" i="1"/>
  <c r="L376" i="1"/>
  <c r="L377" i="1"/>
  <c r="L379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7" i="1"/>
  <c r="L398" i="1"/>
  <c r="L399" i="1"/>
  <c r="L400" i="1"/>
  <c r="L402" i="1"/>
  <c r="L403" i="1"/>
  <c r="L404" i="1"/>
  <c r="L405" i="1"/>
  <c r="L406" i="1"/>
  <c r="L407" i="1"/>
  <c r="L408" i="1"/>
  <c r="L409" i="1"/>
  <c r="L410" i="1"/>
  <c r="L413" i="1"/>
  <c r="L414" i="1"/>
  <c r="L415" i="1"/>
  <c r="L416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4" i="1"/>
  <c r="L435" i="1"/>
  <c r="L436" i="1"/>
  <c r="L437" i="1"/>
  <c r="L438" i="1"/>
  <c r="L440" i="1"/>
  <c r="L441" i="1"/>
  <c r="L442" i="1"/>
  <c r="L444" i="1"/>
  <c r="L446" i="1"/>
  <c r="L447" i="1"/>
  <c r="L448" i="1"/>
  <c r="L450" i="1"/>
  <c r="L452" i="1"/>
  <c r="L453" i="1"/>
  <c r="L454" i="1"/>
  <c r="L455" i="1"/>
  <c r="L456" i="1"/>
  <c r="L457" i="1"/>
  <c r="L458" i="1"/>
  <c r="L461" i="1"/>
  <c r="L462" i="1"/>
  <c r="L464" i="1"/>
  <c r="L465" i="1"/>
  <c r="L467" i="1"/>
  <c r="L468" i="1"/>
  <c r="L469" i="1"/>
  <c r="L470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90" i="1"/>
  <c r="L491" i="1"/>
  <c r="L492" i="1"/>
  <c r="L493" i="1"/>
  <c r="L496" i="1"/>
  <c r="L497" i="1"/>
  <c r="L498" i="1"/>
  <c r="L499" i="1"/>
  <c r="L500" i="1"/>
  <c r="L501" i="1"/>
  <c r="L502" i="1"/>
  <c r="L503" i="1"/>
  <c r="L504" i="1"/>
  <c r="L506" i="1"/>
  <c r="L507" i="1"/>
  <c r="L508" i="1"/>
  <c r="L509" i="1"/>
  <c r="L510" i="1"/>
  <c r="L512" i="1"/>
  <c r="L513" i="1"/>
  <c r="L514" i="1"/>
  <c r="L515" i="1"/>
  <c r="L517" i="1"/>
  <c r="L519" i="1"/>
  <c r="L520" i="1"/>
  <c r="L521" i="1"/>
  <c r="L523" i="1"/>
  <c r="L524" i="1"/>
  <c r="L525" i="1"/>
  <c r="L527" i="1"/>
  <c r="L529" i="1"/>
  <c r="L530" i="1"/>
  <c r="L532" i="1"/>
  <c r="L533" i="1"/>
  <c r="L534" i="1"/>
  <c r="L539" i="1"/>
  <c r="L540" i="1"/>
  <c r="L542" i="1"/>
  <c r="L543" i="1"/>
  <c r="L544" i="1"/>
  <c r="L546" i="1"/>
  <c r="L548" i="1"/>
  <c r="L553" i="1"/>
  <c r="L555" i="1"/>
  <c r="L556" i="1"/>
  <c r="L558" i="1"/>
  <c r="L560" i="1"/>
  <c r="L561" i="1"/>
  <c r="L563" i="1"/>
  <c r="L568" i="1"/>
  <c r="L569" i="1"/>
  <c r="L572" i="1"/>
  <c r="L573" i="1"/>
  <c r="L574" i="1"/>
  <c r="L575" i="1"/>
  <c r="L578" i="1"/>
  <c r="L579" i="1"/>
  <c r="L581" i="1"/>
  <c r="L582" i="1"/>
  <c r="L583" i="1"/>
  <c r="L584" i="1"/>
  <c r="L585" i="1"/>
  <c r="L586" i="1"/>
  <c r="L588" i="1"/>
  <c r="L591" i="1"/>
  <c r="L593" i="1"/>
  <c r="L594" i="1"/>
  <c r="L596" i="1"/>
  <c r="L597" i="1"/>
  <c r="L598" i="1"/>
  <c r="L599" i="1"/>
  <c r="L600" i="1"/>
  <c r="L601" i="1"/>
  <c r="L602" i="1"/>
  <c r="L604" i="1"/>
  <c r="L605" i="1"/>
  <c r="L606" i="1"/>
  <c r="L607" i="1"/>
  <c r="L609" i="1"/>
  <c r="L610" i="1"/>
  <c r="L612" i="1"/>
  <c r="L615" i="1"/>
  <c r="L616" i="1"/>
  <c r="L620" i="1"/>
  <c r="L621" i="1"/>
  <c r="L623" i="1"/>
  <c r="L624" i="1"/>
  <c r="L626" i="1"/>
  <c r="L628" i="1"/>
  <c r="L630" i="1"/>
  <c r="L632" i="1"/>
  <c r="L635" i="1"/>
  <c r="L636" i="1"/>
  <c r="L637" i="1"/>
  <c r="L641" i="1"/>
  <c r="L643" i="1"/>
  <c r="L645" i="1"/>
  <c r="L646" i="1"/>
  <c r="L647" i="1"/>
  <c r="L648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6" i="1"/>
  <c r="L667" i="1"/>
  <c r="L668" i="1"/>
  <c r="L670" i="1"/>
  <c r="L673" i="1"/>
  <c r="L674" i="1"/>
  <c r="L675" i="1"/>
  <c r="L676" i="1"/>
  <c r="L677" i="1"/>
  <c r="L680" i="1"/>
  <c r="L681" i="1"/>
  <c r="L682" i="1"/>
  <c r="L683" i="1"/>
  <c r="L684" i="1"/>
  <c r="L685" i="1"/>
  <c r="L686" i="1"/>
  <c r="L687" i="1"/>
  <c r="L690" i="1"/>
  <c r="L691" i="1"/>
  <c r="L692" i="1"/>
  <c r="L693" i="1"/>
  <c r="L695" i="1"/>
  <c r="L696" i="1"/>
  <c r="L697" i="1"/>
  <c r="L700" i="1"/>
  <c r="L701" i="1"/>
  <c r="L704" i="1"/>
  <c r="L705" i="1"/>
  <c r="L711" i="1"/>
  <c r="L714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50" i="1"/>
  <c r="L751" i="1"/>
  <c r="L752" i="1"/>
  <c r="L753" i="1"/>
  <c r="L755" i="1"/>
  <c r="L756" i="1"/>
  <c r="L757" i="1"/>
  <c r="L758" i="1"/>
  <c r="L759" i="1"/>
  <c r="L760" i="1"/>
  <c r="L762" i="1"/>
  <c r="L763" i="1"/>
  <c r="L766" i="1"/>
  <c r="L767" i="1"/>
  <c r="L769" i="1"/>
  <c r="L770" i="1"/>
  <c r="L771" i="1"/>
  <c r="L772" i="1"/>
  <c r="L773" i="1"/>
  <c r="L774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3" i="1"/>
  <c r="L804" i="1"/>
  <c r="L805" i="1"/>
  <c r="L806" i="1"/>
  <c r="L807" i="1"/>
  <c r="L808" i="1"/>
  <c r="L809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5" i="1"/>
  <c r="L846" i="1"/>
  <c r="L847" i="1"/>
  <c r="L849" i="1"/>
  <c r="L850" i="1"/>
  <c r="L851" i="1"/>
  <c r="L852" i="1"/>
  <c r="L854" i="1"/>
  <c r="L855" i="1"/>
  <c r="L856" i="1"/>
  <c r="L857" i="1"/>
  <c r="L861" i="1"/>
  <c r="L862" i="1"/>
  <c r="L863" i="1"/>
  <c r="L865" i="1"/>
  <c r="L866" i="1"/>
  <c r="L867" i="1"/>
  <c r="L868" i="1"/>
  <c r="L869" i="1"/>
  <c r="L870" i="1"/>
  <c r="L871" i="1"/>
  <c r="L873" i="1"/>
  <c r="L874" i="1"/>
  <c r="L875" i="1"/>
  <c r="L876" i="1"/>
  <c r="L877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3" i="1"/>
  <c r="L914" i="1"/>
  <c r="L915" i="1"/>
  <c r="L916" i="1"/>
  <c r="L917" i="1"/>
  <c r="L918" i="1"/>
  <c r="L919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4" i="1"/>
  <c r="L935" i="1"/>
  <c r="L937" i="1"/>
  <c r="L938" i="1"/>
  <c r="L939" i="1"/>
  <c r="L940" i="1"/>
  <c r="L941" i="1"/>
  <c r="L942" i="1"/>
  <c r="L943" i="1"/>
  <c r="L944" i="1"/>
  <c r="L945" i="1"/>
  <c r="L946" i="1"/>
  <c r="L948" i="1"/>
  <c r="L949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7" i="1"/>
  <c r="L968" i="1"/>
  <c r="L969" i="1"/>
  <c r="L970" i="1"/>
  <c r="L973" i="1"/>
  <c r="L974" i="1"/>
  <c r="L975" i="1"/>
  <c r="L976" i="1"/>
  <c r="L977" i="1"/>
  <c r="L981" i="1"/>
  <c r="L982" i="1"/>
  <c r="L983" i="1"/>
  <c r="L984" i="1"/>
  <c r="L986" i="1"/>
  <c r="L991" i="1"/>
  <c r="L992" i="1"/>
  <c r="L994" i="1"/>
  <c r="L995" i="1"/>
  <c r="L996" i="1"/>
  <c r="L997" i="1"/>
  <c r="L998" i="1"/>
  <c r="L999" i="1"/>
  <c r="L1002" i="1"/>
  <c r="L1004" i="1"/>
  <c r="L1006" i="1"/>
  <c r="L1007" i="1"/>
  <c r="L1008" i="1"/>
  <c r="L1009" i="1"/>
  <c r="L1011" i="1"/>
  <c r="L1012" i="1"/>
  <c r="L1013" i="1"/>
  <c r="L1014" i="1"/>
  <c r="L1015" i="1"/>
  <c r="L1016" i="1"/>
  <c r="L1018" i="1"/>
  <c r="L1019" i="1"/>
  <c r="L1020" i="1"/>
  <c r="L1021" i="1"/>
  <c r="L1023" i="1"/>
  <c r="L1024" i="1"/>
  <c r="L1027" i="1"/>
  <c r="L1029" i="1"/>
  <c r="L1032" i="1"/>
  <c r="L1033" i="1"/>
  <c r="L1034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8" i="1"/>
  <c r="L1069" i="1"/>
  <c r="L1070" i="1"/>
  <c r="L1071" i="1"/>
  <c r="L1072" i="1"/>
  <c r="L1074" i="1"/>
  <c r="L1075" i="1"/>
  <c r="L1076" i="1"/>
  <c r="L1077" i="1"/>
  <c r="L1078" i="1"/>
  <c r="L1079" i="1"/>
  <c r="L1080" i="1"/>
  <c r="L1082" i="1"/>
  <c r="L1083" i="1"/>
  <c r="L1084" i="1"/>
  <c r="L1086" i="1"/>
  <c r="L1088" i="1"/>
  <c r="L1089" i="1"/>
  <c r="L1090" i="1"/>
  <c r="L1094" i="1"/>
  <c r="L1096" i="1"/>
  <c r="L1097" i="1"/>
  <c r="L1098" i="1"/>
  <c r="L1099" i="1"/>
  <c r="L1100" i="1"/>
  <c r="L1103" i="1"/>
  <c r="L1104" i="1"/>
  <c r="L1105" i="1"/>
  <c r="L1107" i="1"/>
  <c r="L1108" i="1"/>
  <c r="L1109" i="1"/>
  <c r="L1110" i="1"/>
  <c r="L1111" i="1"/>
  <c r="L1112" i="1"/>
  <c r="L1113" i="1"/>
  <c r="L1114" i="1"/>
  <c r="L1117" i="1"/>
  <c r="L1118" i="1"/>
  <c r="L1121" i="1"/>
  <c r="L1122" i="1"/>
  <c r="L1123" i="1"/>
  <c r="L1125" i="1"/>
  <c r="L1126" i="1"/>
  <c r="L1128" i="1"/>
  <c r="L1129" i="1"/>
  <c r="L1131" i="1"/>
  <c r="L1132" i="1"/>
  <c r="L1139" i="1"/>
  <c r="L1140" i="1"/>
  <c r="L1141" i="1"/>
  <c r="L1144" i="1"/>
  <c r="L1145" i="1"/>
  <c r="L1146" i="1"/>
  <c r="L1147" i="1"/>
  <c r="L1148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3" i="1"/>
  <c r="L1174" i="1"/>
  <c r="L1175" i="1"/>
  <c r="L1176" i="1"/>
  <c r="L1177" i="1"/>
  <c r="L1180" i="1"/>
  <c r="L1182" i="1"/>
  <c r="L1183" i="1"/>
  <c r="L1184" i="1"/>
  <c r="L1185" i="1"/>
  <c r="L1187" i="1"/>
  <c r="L1189" i="1"/>
  <c r="L1191" i="1"/>
  <c r="L1192" i="1"/>
  <c r="L1193" i="1"/>
  <c r="L1195" i="1"/>
  <c r="L1199" i="1"/>
  <c r="L1200" i="1"/>
  <c r="L1202" i="1"/>
  <c r="L1205" i="1"/>
  <c r="L1206" i="1"/>
  <c r="L1210" i="1"/>
  <c r="L1211" i="1"/>
  <c r="L1214" i="1"/>
  <c r="L1216" i="1"/>
  <c r="L1217" i="1"/>
  <c r="L1218" i="1"/>
  <c r="L1219" i="1"/>
  <c r="L1220" i="1"/>
  <c r="L1221" i="1"/>
  <c r="L1225" i="1"/>
  <c r="L1226" i="1"/>
  <c r="L1227" i="1"/>
  <c r="L1228" i="1"/>
  <c r="L1229" i="1"/>
  <c r="L1230" i="1"/>
  <c r="L1231" i="1"/>
  <c r="L1232" i="1"/>
  <c r="L1233" i="1"/>
  <c r="L1234" i="1"/>
  <c r="L1235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5" i="1"/>
  <c r="L1266" i="1"/>
  <c r="L1267" i="1"/>
  <c r="L1268" i="1"/>
  <c r="L1269" i="1"/>
  <c r="L1270" i="1"/>
  <c r="L1271" i="1"/>
  <c r="L1272" i="1"/>
  <c r="L1273" i="1"/>
  <c r="L1274" i="1"/>
  <c r="L1276" i="1"/>
  <c r="L1277" i="1"/>
  <c r="L1278" i="1"/>
  <c r="L1279" i="1"/>
  <c r="L1280" i="1"/>
  <c r="L1281" i="1"/>
  <c r="L1282" i="1"/>
  <c r="L1283" i="1"/>
  <c r="L1284" i="1"/>
  <c r="L1285" i="1"/>
  <c r="L1286" i="1"/>
  <c r="L1290" i="1"/>
  <c r="L1291" i="1"/>
  <c r="L1292" i="1"/>
  <c r="L1293" i="1"/>
  <c r="L1295" i="1"/>
  <c r="L1299" i="1"/>
  <c r="L1301" i="1"/>
  <c r="L1302" i="1"/>
  <c r="L1303" i="1"/>
  <c r="L1304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20" i="1"/>
  <c r="L1325" i="1"/>
  <c r="L1326" i="1"/>
  <c r="L1327" i="1"/>
  <c r="L1328" i="1"/>
  <c r="L1329" i="1"/>
  <c r="L1330" i="1"/>
  <c r="L1331" i="1"/>
  <c r="L1332" i="1"/>
  <c r="L1333" i="1"/>
  <c r="L1336" i="1"/>
  <c r="L1337" i="1"/>
  <c r="L1338" i="1"/>
  <c r="L1339" i="1"/>
  <c r="L1340" i="1"/>
  <c r="L1341" i="1"/>
  <c r="L1342" i="1"/>
  <c r="L1344" i="1"/>
  <c r="L1345" i="1"/>
  <c r="L1347" i="1"/>
  <c r="L1348" i="1"/>
  <c r="L1349" i="1"/>
  <c r="L1350" i="1"/>
  <c r="L1352" i="1"/>
  <c r="L1353" i="1"/>
  <c r="L1354" i="1"/>
  <c r="L1355" i="1"/>
  <c r="L1358" i="1"/>
  <c r="L1359" i="1"/>
  <c r="L1360" i="1"/>
  <c r="L1361" i="1"/>
  <c r="L1362" i="1"/>
  <c r="L1364" i="1"/>
  <c r="L1365" i="1"/>
  <c r="L1367" i="1"/>
  <c r="L1368" i="1"/>
  <c r="L1369" i="1"/>
  <c r="L1370" i="1"/>
  <c r="L1371" i="1"/>
  <c r="L1372" i="1"/>
  <c r="L1373" i="1"/>
  <c r="L1374" i="1"/>
  <c r="L1375" i="1"/>
  <c r="L1376" i="1"/>
  <c r="L1379" i="1"/>
  <c r="L1381" i="1"/>
  <c r="L1382" i="1"/>
  <c r="L1383" i="1"/>
  <c r="L1384" i="1"/>
  <c r="L1386" i="1"/>
  <c r="L1388" i="1"/>
  <c r="L1389" i="1"/>
  <c r="L1390" i="1"/>
  <c r="L1392" i="1"/>
  <c r="L1393" i="1"/>
  <c r="L1394" i="1"/>
  <c r="L1395" i="1"/>
  <c r="L1396" i="1"/>
  <c r="L1397" i="1"/>
  <c r="L1398" i="1"/>
  <c r="L1399" i="1"/>
  <c r="L1400" i="1"/>
  <c r="L1401" i="1"/>
  <c r="L1403" i="1"/>
  <c r="L1405" i="1"/>
  <c r="L1407" i="1"/>
  <c r="L1409" i="1"/>
  <c r="L1411" i="1"/>
  <c r="L1414" i="1"/>
  <c r="L1416" i="1"/>
  <c r="L1417" i="1"/>
  <c r="L1418" i="1"/>
  <c r="L1419" i="1"/>
  <c r="L1421" i="1"/>
  <c r="L1422" i="1"/>
  <c r="L1426" i="1"/>
  <c r="L1427" i="1"/>
  <c r="L1431" i="1"/>
  <c r="L1432" i="1"/>
  <c r="L1433" i="1"/>
  <c r="L1434" i="1"/>
  <c r="L1439" i="1"/>
  <c r="L1444" i="1"/>
  <c r="L1449" i="1"/>
  <c r="L1451" i="1"/>
  <c r="L1452" i="1"/>
  <c r="L1453" i="1"/>
  <c r="L1454" i="1"/>
  <c r="L1457" i="1"/>
  <c r="L1459" i="1"/>
  <c r="L1460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4" i="1"/>
  <c r="L1485" i="1"/>
  <c r="L1486" i="1"/>
  <c r="L1487" i="1"/>
  <c r="L1488" i="1"/>
  <c r="L1489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9" i="1"/>
  <c r="L1510" i="1"/>
  <c r="L1513" i="1"/>
  <c r="L1514" i="1"/>
  <c r="L1516" i="1"/>
  <c r="L1518" i="1"/>
  <c r="L1519" i="1"/>
  <c r="L1520" i="1"/>
  <c r="L1521" i="1"/>
  <c r="L1522" i="1"/>
  <c r="L1523" i="1"/>
  <c r="L1524" i="1"/>
  <c r="L1525" i="1"/>
  <c r="L1527" i="1"/>
  <c r="L1528" i="1"/>
  <c r="L1529" i="1"/>
  <c r="L1530" i="1"/>
  <c r="L1531" i="1"/>
  <c r="L1532" i="1"/>
  <c r="L1533" i="1"/>
  <c r="L1535" i="1"/>
  <c r="L1536" i="1"/>
  <c r="L1537" i="1"/>
  <c r="L1538" i="1"/>
  <c r="L1540" i="1"/>
  <c r="L1541" i="1"/>
  <c r="L1542" i="1"/>
  <c r="L1543" i="1"/>
  <c r="L1545" i="1"/>
  <c r="L1546" i="1"/>
  <c r="L1547" i="1"/>
  <c r="L1549" i="1"/>
  <c r="L1550" i="1"/>
  <c r="L1551" i="1"/>
  <c r="L1553" i="1"/>
  <c r="L1554" i="1"/>
  <c r="L1555" i="1"/>
  <c r="L1557" i="1"/>
  <c r="L1559" i="1"/>
  <c r="L1561" i="1"/>
  <c r="L1562" i="1"/>
  <c r="L1563" i="1"/>
  <c r="L1564" i="1"/>
  <c r="L1566" i="1"/>
  <c r="L1567" i="1"/>
  <c r="L1568" i="1"/>
  <c r="L1569" i="1"/>
  <c r="L1570" i="1"/>
  <c r="L1571" i="1"/>
  <c r="L1572" i="1"/>
  <c r="L1576" i="1"/>
  <c r="L1577" i="1"/>
  <c r="L1578" i="1"/>
  <c r="L1579" i="1"/>
  <c r="L1580" i="1"/>
  <c r="L1581" i="1"/>
  <c r="L1582" i="1"/>
  <c r="L1584" i="1"/>
  <c r="L1586" i="1"/>
  <c r="L1588" i="1"/>
  <c r="L1589" i="1"/>
  <c r="L1590" i="1"/>
  <c r="L1591" i="1"/>
  <c r="L1594" i="1"/>
  <c r="L1595" i="1"/>
  <c r="L1596" i="1"/>
  <c r="L1597" i="1"/>
  <c r="L1599" i="1"/>
  <c r="L1600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80" i="1"/>
  <c r="L1681" i="1"/>
  <c r="L1682" i="1"/>
  <c r="L1683" i="1"/>
  <c r="L1684" i="1"/>
  <c r="L1686" i="1"/>
  <c r="L1687" i="1"/>
  <c r="L1689" i="1"/>
  <c r="L1690" i="1"/>
  <c r="L1691" i="1"/>
  <c r="L1692" i="1"/>
  <c r="L1693" i="1"/>
  <c r="L1694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9" i="1"/>
  <c r="L1710" i="1"/>
  <c r="L1711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4" i="1"/>
  <c r="L1745" i="1"/>
  <c r="L1747" i="1"/>
  <c r="L1748" i="1"/>
  <c r="L1752" i="1"/>
  <c r="L1753" i="1"/>
  <c r="L1757" i="1"/>
  <c r="L1758" i="1"/>
  <c r="L1759" i="1"/>
  <c r="L1760" i="1"/>
  <c r="L1761" i="1"/>
  <c r="L1762" i="1"/>
  <c r="L1764" i="1"/>
  <c r="L1765" i="1"/>
  <c r="L1767" i="1"/>
  <c r="L1769" i="1"/>
  <c r="L1770" i="1"/>
  <c r="L1771" i="1"/>
  <c r="L1772" i="1"/>
  <c r="L1775" i="1"/>
  <c r="L1776" i="1"/>
  <c r="L1777" i="1"/>
  <c r="L1780" i="1"/>
  <c r="L1781" i="1"/>
  <c r="L1782" i="1"/>
  <c r="L1783" i="1"/>
  <c r="L1784" i="1"/>
  <c r="L1785" i="1"/>
  <c r="L1786" i="1"/>
  <c r="L1787" i="1"/>
  <c r="L1789" i="1"/>
  <c r="L1791" i="1"/>
  <c r="L1792" i="1"/>
  <c r="L1794" i="1"/>
  <c r="L1796" i="1"/>
  <c r="L1799" i="1"/>
  <c r="L1800" i="1"/>
  <c r="L1805" i="1"/>
  <c r="L1806" i="1"/>
  <c r="L1809" i="1"/>
  <c r="L1810" i="1"/>
  <c r="L1812" i="1"/>
  <c r="L1813" i="1"/>
  <c r="L1817" i="1"/>
  <c r="L1819" i="1"/>
  <c r="L1820" i="1"/>
  <c r="L1821" i="1"/>
  <c r="L1822" i="1"/>
  <c r="L1823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8" i="1"/>
  <c r="L1859" i="1"/>
  <c r="L1860" i="1"/>
  <c r="L1861" i="1"/>
  <c r="L1862" i="1"/>
  <c r="L1864" i="1"/>
  <c r="L1865" i="1"/>
  <c r="L1866" i="1"/>
  <c r="L1868" i="1"/>
  <c r="L1869" i="1"/>
  <c r="L1870" i="1"/>
  <c r="L1871" i="1"/>
  <c r="L1872" i="1"/>
  <c r="L1873" i="1"/>
  <c r="L1874" i="1"/>
  <c r="L1876" i="1"/>
  <c r="L1877" i="1"/>
  <c r="L1879" i="1"/>
  <c r="L1883" i="1"/>
  <c r="L1884" i="1"/>
  <c r="L1885" i="1"/>
  <c r="L1886" i="1"/>
  <c r="L1887" i="1"/>
  <c r="L1888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5" i="1"/>
  <c r="L1906" i="1"/>
  <c r="L1907" i="1"/>
  <c r="L1908" i="1"/>
  <c r="L1909" i="1"/>
  <c r="L1910" i="1"/>
  <c r="L1911" i="1"/>
  <c r="L1914" i="1"/>
  <c r="L1916" i="1"/>
  <c r="L1917" i="1"/>
  <c r="L1918" i="1"/>
  <c r="L1920" i="1"/>
  <c r="L1921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8" i="1"/>
  <c r="L1949" i="1"/>
  <c r="L1950" i="1"/>
  <c r="L1952" i="1"/>
  <c r="L1953" i="1"/>
  <c r="L1955" i="1"/>
  <c r="L1956" i="1"/>
  <c r="L1957" i="1"/>
  <c r="L1958" i="1"/>
  <c r="L1959" i="1"/>
  <c r="L1960" i="1"/>
  <c r="L1961" i="1"/>
  <c r="L1963" i="1"/>
  <c r="L1964" i="1"/>
  <c r="L1967" i="1"/>
  <c r="L1968" i="1"/>
  <c r="L1969" i="1"/>
  <c r="L1970" i="1"/>
  <c r="L1972" i="1"/>
  <c r="L1973" i="1"/>
  <c r="L1974" i="1"/>
  <c r="L1975" i="1"/>
  <c r="L1977" i="1"/>
  <c r="L1979" i="1"/>
  <c r="L1980" i="1"/>
  <c r="L1981" i="1"/>
  <c r="L1985" i="1"/>
  <c r="L1986" i="1"/>
  <c r="L1990" i="1"/>
  <c r="L1991" i="1"/>
  <c r="L1992" i="1"/>
  <c r="L1993" i="1"/>
  <c r="L1994" i="1"/>
  <c r="L1996" i="1"/>
  <c r="L1998" i="1"/>
  <c r="L1999" i="1"/>
  <c r="L2000" i="1"/>
  <c r="L2004" i="1"/>
  <c r="L2005" i="1"/>
  <c r="L2006" i="1"/>
  <c r="L2007" i="1"/>
  <c r="L2008" i="1"/>
  <c r="L2009" i="1"/>
  <c r="L2010" i="1"/>
  <c r="L2012" i="1"/>
  <c r="L2014" i="1"/>
  <c r="L2015" i="1"/>
  <c r="L2016" i="1"/>
  <c r="L2017" i="1"/>
  <c r="L2018" i="1"/>
  <c r="L2019" i="1"/>
  <c r="L2021" i="1"/>
  <c r="L2022" i="1"/>
  <c r="L2023" i="1"/>
  <c r="L2024" i="1"/>
  <c r="L2025" i="1"/>
  <c r="L2026" i="1"/>
  <c r="L2028" i="1"/>
  <c r="L2029" i="1"/>
  <c r="L2030" i="1"/>
  <c r="L2031" i="1"/>
  <c r="L2034" i="1"/>
  <c r="L2035" i="1"/>
  <c r="L2036" i="1"/>
  <c r="L2037" i="1"/>
  <c r="L2038" i="1"/>
  <c r="L2039" i="1"/>
  <c r="L2041" i="1"/>
  <c r="L2042" i="1"/>
  <c r="L2043" i="1"/>
  <c r="L2044" i="1"/>
  <c r="L2045" i="1"/>
  <c r="L2046" i="1"/>
  <c r="L2047" i="1"/>
  <c r="L2048" i="1"/>
  <c r="L2050" i="1"/>
  <c r="L2052" i="1"/>
  <c r="L2053" i="1"/>
  <c r="L2054" i="1"/>
  <c r="L2055" i="1"/>
  <c r="L2057" i="1"/>
  <c r="L2058" i="1"/>
  <c r="L2061" i="1"/>
  <c r="L2062" i="1"/>
  <c r="L2063" i="1"/>
  <c r="L2066" i="1"/>
  <c r="L2068" i="1"/>
  <c r="L2070" i="1"/>
  <c r="L2071" i="1"/>
  <c r="L2073" i="1"/>
  <c r="L2074" i="1"/>
  <c r="L2075" i="1"/>
  <c r="L2076" i="1"/>
  <c r="L2077" i="1"/>
  <c r="L2079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5" i="1"/>
  <c r="L2126" i="1"/>
  <c r="L2127" i="1"/>
  <c r="L2128" i="1"/>
  <c r="L2131" i="1"/>
  <c r="L2132" i="1"/>
  <c r="L2133" i="1"/>
  <c r="L2134" i="1"/>
  <c r="L2135" i="1"/>
  <c r="L2136" i="1"/>
  <c r="L2137" i="1"/>
  <c r="L2138" i="1"/>
  <c r="L2141" i="1"/>
  <c r="L2142" i="1"/>
  <c r="L2143" i="1"/>
  <c r="L2145" i="1"/>
  <c r="L2146" i="1"/>
  <c r="L2147" i="1"/>
  <c r="L2148" i="1"/>
  <c r="L2149" i="1"/>
  <c r="L2151" i="1"/>
  <c r="L2153" i="1"/>
  <c r="L2154" i="1"/>
  <c r="L2155" i="1"/>
  <c r="L2156" i="1"/>
  <c r="L2158" i="1"/>
  <c r="L2159" i="1"/>
  <c r="L2160" i="1"/>
  <c r="L2161" i="1"/>
  <c r="L2162" i="1"/>
  <c r="L2163" i="1"/>
  <c r="L2164" i="1"/>
  <c r="L2165" i="1"/>
  <c r="L2166" i="1"/>
  <c r="L2168" i="1"/>
  <c r="L2169" i="1"/>
  <c r="L2170" i="1"/>
  <c r="L2171" i="1"/>
  <c r="L2172" i="1"/>
  <c r="L2173" i="1"/>
  <c r="L2174" i="1"/>
  <c r="L2175" i="1"/>
  <c r="L2177" i="1"/>
  <c r="L2178" i="1"/>
  <c r="L2179" i="1"/>
  <c r="L2180" i="1"/>
  <c r="L2181" i="1"/>
  <c r="L2182" i="1"/>
  <c r="L2183" i="1"/>
  <c r="L2185" i="1"/>
  <c r="L2186" i="1"/>
  <c r="L2188" i="1"/>
  <c r="L2189" i="1"/>
  <c r="L2192" i="1"/>
  <c r="L2195" i="1"/>
  <c r="L2196" i="1"/>
  <c r="L2197" i="1"/>
  <c r="L2198" i="1"/>
  <c r="L2199" i="1"/>
  <c r="L2200" i="1"/>
  <c r="L2204" i="1"/>
  <c r="L2206" i="1"/>
  <c r="L2207" i="1"/>
  <c r="L2208" i="1"/>
  <c r="L2209" i="1"/>
  <c r="L2210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6" i="1"/>
  <c r="L2228" i="1"/>
  <c r="L2231" i="1"/>
  <c r="L2232" i="1"/>
  <c r="L2233" i="1"/>
  <c r="L2234" i="1"/>
  <c r="L2236" i="1"/>
  <c r="L2238" i="1"/>
  <c r="L2239" i="1"/>
  <c r="L2241" i="1"/>
  <c r="L2242" i="1"/>
  <c r="L2244" i="1"/>
  <c r="L2245" i="1"/>
  <c r="L2246" i="1"/>
  <c r="L2247" i="1"/>
  <c r="L2249" i="1"/>
  <c r="L2251" i="1"/>
  <c r="L2252" i="1"/>
  <c r="L2253" i="1"/>
  <c r="L2255" i="1"/>
  <c r="L2256" i="1"/>
  <c r="L2257" i="1"/>
  <c r="L2260" i="1"/>
  <c r="L2262" i="1"/>
  <c r="L2264" i="1"/>
  <c r="L2266" i="1"/>
  <c r="L2268" i="1"/>
  <c r="L2269" i="1"/>
  <c r="L2270" i="1"/>
  <c r="L2271" i="1"/>
  <c r="L2272" i="1"/>
  <c r="L2273" i="1"/>
  <c r="L2274" i="1"/>
  <c r="L2276" i="1"/>
  <c r="L2278" i="1"/>
  <c r="L2279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4" i="1"/>
  <c r="L2325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7" i="1"/>
  <c r="L2348" i="1"/>
  <c r="L2349" i="1"/>
  <c r="L2350" i="1"/>
  <c r="L2354" i="1"/>
  <c r="L2355" i="1"/>
  <c r="L2356" i="1"/>
  <c r="L2361" i="1"/>
  <c r="L2364" i="1"/>
  <c r="L2365" i="1"/>
  <c r="L2366" i="1"/>
  <c r="L2369" i="1"/>
  <c r="L2370" i="1"/>
  <c r="L2371" i="1"/>
  <c r="L2372" i="1"/>
  <c r="L2373" i="1"/>
  <c r="L2376" i="1"/>
  <c r="L2377" i="1"/>
  <c r="L2378" i="1"/>
  <c r="L2380" i="1"/>
  <c r="L2381" i="1"/>
  <c r="L2382" i="1"/>
  <c r="L2383" i="1"/>
  <c r="L2384" i="1"/>
  <c r="L2386" i="1"/>
  <c r="L2387" i="1"/>
  <c r="L2389" i="1"/>
  <c r="L2390" i="1"/>
  <c r="L2393" i="1"/>
  <c r="L2394" i="1"/>
  <c r="L2395" i="1"/>
  <c r="L2397" i="1"/>
  <c r="L2399" i="1"/>
  <c r="L2400" i="1"/>
  <c r="L2403" i="1"/>
  <c r="L2404" i="1"/>
  <c r="L2406" i="1"/>
  <c r="L2407" i="1"/>
  <c r="L2408" i="1"/>
  <c r="L2409" i="1"/>
  <c r="L2410" i="1"/>
  <c r="L2411" i="1"/>
  <c r="L2413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2" i="1"/>
  <c r="L2433" i="1"/>
  <c r="L2434" i="1"/>
  <c r="L2435" i="1"/>
  <c r="L2436" i="1"/>
  <c r="L2439" i="1"/>
  <c r="L2440" i="1"/>
  <c r="L2441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4" i="1"/>
  <c r="L2505" i="1"/>
  <c r="L2506" i="1"/>
  <c r="L2507" i="1"/>
  <c r="L2509" i="1"/>
  <c r="L2510" i="1"/>
  <c r="L2512" i="1"/>
  <c r="L2514" i="1"/>
  <c r="L2516" i="1"/>
  <c r="L2517" i="1"/>
  <c r="L2518" i="1"/>
  <c r="L2520" i="1"/>
  <c r="L2521" i="1"/>
  <c r="L2522" i="1"/>
  <c r="L2523" i="1"/>
  <c r="L2524" i="1"/>
  <c r="L2525" i="1"/>
  <c r="L2526" i="1"/>
  <c r="L2527" i="1"/>
  <c r="L2528" i="1"/>
  <c r="L2529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4" i="1"/>
  <c r="L2545" i="1"/>
  <c r="L2546" i="1"/>
  <c r="L2547" i="1"/>
  <c r="L2548" i="1"/>
  <c r="L2549" i="1"/>
  <c r="L2552" i="1"/>
  <c r="L2553" i="1"/>
  <c r="L2554" i="1"/>
  <c r="L2555" i="1"/>
  <c r="L2556" i="1"/>
  <c r="L2557" i="1"/>
  <c r="L2558" i="1"/>
  <c r="L2561" i="1"/>
  <c r="L2565" i="1"/>
  <c r="L2567" i="1"/>
  <c r="L2568" i="1"/>
  <c r="L2569" i="1"/>
  <c r="L2571" i="1"/>
  <c r="L2572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9" i="1"/>
  <c r="L2590" i="1"/>
  <c r="L2593" i="1"/>
  <c r="L2594" i="1"/>
  <c r="L2595" i="1"/>
  <c r="L2596" i="1"/>
  <c r="L2597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4" i="1"/>
  <c r="L2615" i="1"/>
  <c r="L2616" i="1"/>
  <c r="L2618" i="1"/>
  <c r="L2619" i="1"/>
  <c r="L2620" i="1"/>
  <c r="L2621" i="1"/>
  <c r="L2623" i="1"/>
  <c r="L2625" i="1"/>
  <c r="L2626" i="1"/>
  <c r="L2628" i="1"/>
  <c r="L2629" i="1"/>
  <c r="L2630" i="1"/>
  <c r="L2633" i="1"/>
  <c r="L2634" i="1"/>
  <c r="L2635" i="1"/>
  <c r="L2636" i="1"/>
  <c r="L2638" i="1"/>
  <c r="L2639" i="1"/>
  <c r="L2640" i="1"/>
  <c r="L2642" i="1"/>
  <c r="L2643" i="1"/>
  <c r="L2645" i="1"/>
  <c r="L2646" i="1"/>
  <c r="L2648" i="1"/>
  <c r="L2650" i="1"/>
  <c r="L2651" i="1"/>
  <c r="L2652" i="1"/>
  <c r="L2653" i="1"/>
  <c r="L2655" i="1"/>
  <c r="L2656" i="1"/>
  <c r="L2657" i="1"/>
  <c r="L2658" i="1"/>
  <c r="L2659" i="1"/>
  <c r="L2660" i="1"/>
  <c r="L2661" i="1"/>
  <c r="L2662" i="1"/>
  <c r="L2663" i="1"/>
  <c r="L2664" i="1"/>
  <c r="L2666" i="1"/>
  <c r="L2667" i="1"/>
  <c r="L2668" i="1"/>
  <c r="L2669" i="1"/>
  <c r="L2671" i="1"/>
  <c r="L2673" i="1"/>
  <c r="L2674" i="1"/>
  <c r="L2675" i="1"/>
  <c r="L2676" i="1"/>
  <c r="L2677" i="1"/>
  <c r="L2679" i="1"/>
  <c r="L2681" i="1"/>
  <c r="L2683" i="1"/>
  <c r="L2684" i="1"/>
  <c r="L2685" i="1"/>
  <c r="L2686" i="1"/>
  <c r="L2687" i="1"/>
  <c r="L2688" i="1"/>
  <c r="L2689" i="1"/>
  <c r="L2690" i="1"/>
  <c r="L2691" i="1"/>
  <c r="L2692" i="1"/>
  <c r="L2694" i="1"/>
  <c r="L2695" i="1"/>
  <c r="L2696" i="1"/>
  <c r="L2697" i="1"/>
  <c r="L2698" i="1"/>
  <c r="L2699" i="1"/>
  <c r="L2700" i="1"/>
  <c r="L2702" i="1"/>
  <c r="L2704" i="1"/>
  <c r="L2706" i="1"/>
  <c r="L2707" i="1"/>
  <c r="L2708" i="1"/>
  <c r="L2709" i="1"/>
  <c r="L2711" i="1"/>
  <c r="L2712" i="1"/>
  <c r="L2714" i="1"/>
  <c r="L2715" i="1"/>
  <c r="L2716" i="1"/>
  <c r="L2717" i="1"/>
  <c r="L2719" i="1"/>
  <c r="L2720" i="1"/>
  <c r="L2721" i="1"/>
  <c r="L2722" i="1"/>
  <c r="L2724" i="1"/>
  <c r="L2725" i="1"/>
  <c r="L2728" i="1"/>
  <c r="L2729" i="1"/>
  <c r="L2730" i="1"/>
  <c r="L2731" i="1"/>
  <c r="L2732" i="1"/>
  <c r="L2733" i="1"/>
  <c r="L2734" i="1"/>
  <c r="L2735" i="1"/>
  <c r="L2736" i="1"/>
  <c r="L2739" i="1"/>
  <c r="L2740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8" i="1"/>
  <c r="L2759" i="1"/>
  <c r="L2763" i="1"/>
  <c r="L2764" i="1"/>
  <c r="L2765" i="1"/>
  <c r="L2766" i="1"/>
  <c r="L2767" i="1"/>
  <c r="L2768" i="1"/>
  <c r="L2770" i="1"/>
  <c r="L2772" i="1"/>
  <c r="L2773" i="1"/>
  <c r="L2774" i="1"/>
  <c r="L2776" i="1"/>
  <c r="L2777" i="1"/>
  <c r="L2778" i="1"/>
  <c r="L2779" i="1"/>
  <c r="L2780" i="1"/>
  <c r="L2781" i="1"/>
  <c r="L2783" i="1"/>
  <c r="L2784" i="1"/>
  <c r="L2786" i="1"/>
  <c r="L2787" i="1"/>
  <c r="L2789" i="1"/>
  <c r="L2790" i="1"/>
  <c r="L2791" i="1"/>
  <c r="L2792" i="1"/>
  <c r="L2793" i="1"/>
  <c r="L2794" i="1"/>
  <c r="L2797" i="1"/>
  <c r="L2805" i="1"/>
  <c r="L2809" i="1"/>
  <c r="L2810" i="1"/>
  <c r="L2811" i="1"/>
  <c r="L2812" i="1"/>
  <c r="L2815" i="1"/>
  <c r="L2820" i="1"/>
  <c r="L2824" i="1"/>
  <c r="L2826" i="1"/>
  <c r="L2828" i="1"/>
  <c r="L2829" i="1"/>
  <c r="L2832" i="1"/>
  <c r="L2833" i="1"/>
  <c r="L2835" i="1"/>
  <c r="L2838" i="1"/>
  <c r="L2840" i="1"/>
  <c r="L2841" i="1"/>
  <c r="L2845" i="1"/>
  <c r="L2847" i="1"/>
  <c r="L2848" i="1"/>
  <c r="L2849" i="1"/>
  <c r="L2850" i="1"/>
  <c r="L2852" i="1"/>
  <c r="L2854" i="1"/>
  <c r="L2857" i="1"/>
  <c r="L2858" i="1"/>
  <c r="L2862" i="1"/>
  <c r="L2864" i="1"/>
  <c r="L2865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7" i="1"/>
  <c r="L2908" i="1"/>
  <c r="L2909" i="1"/>
  <c r="L2910" i="1"/>
  <c r="L2911" i="1"/>
  <c r="L2913" i="1"/>
  <c r="L2914" i="1"/>
  <c r="L2915" i="1"/>
  <c r="L2919" i="1"/>
  <c r="L2920" i="1"/>
  <c r="L2921" i="1"/>
  <c r="L2923" i="1"/>
  <c r="L2925" i="1"/>
  <c r="L2926" i="1"/>
  <c r="L2927" i="1"/>
  <c r="L2928" i="1"/>
  <c r="L2929" i="1"/>
  <c r="L2930" i="1"/>
  <c r="L2931" i="1"/>
  <c r="L2935" i="1"/>
  <c r="L2937" i="1"/>
  <c r="L2938" i="1"/>
  <c r="L2940" i="1"/>
  <c r="L2941" i="1"/>
  <c r="L2942" i="1"/>
  <c r="L2943" i="1"/>
  <c r="L2945" i="1"/>
  <c r="L2946" i="1"/>
  <c r="L2947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2" i="1"/>
  <c r="L2963" i="1"/>
  <c r="L2964" i="1"/>
  <c r="L2965" i="1"/>
  <c r="L2966" i="1"/>
  <c r="L2967" i="1"/>
  <c r="L2968" i="1"/>
  <c r="L2969" i="1"/>
  <c r="L2970" i="1"/>
  <c r="L2972" i="1"/>
  <c r="L2973" i="1"/>
  <c r="L2974" i="1"/>
  <c r="L2975" i="1"/>
  <c r="L2976" i="1"/>
  <c r="L2977" i="1"/>
  <c r="L2979" i="1"/>
  <c r="L2980" i="1"/>
  <c r="L2981" i="1"/>
  <c r="L2982" i="1"/>
  <c r="L2985" i="1"/>
  <c r="L2986" i="1"/>
  <c r="L2989" i="1"/>
  <c r="L2991" i="1"/>
  <c r="L2992" i="1"/>
  <c r="L2993" i="1"/>
  <c r="L2994" i="1"/>
  <c r="L2995" i="1"/>
  <c r="L2997" i="1"/>
  <c r="L2998" i="1"/>
  <c r="L2999" i="1"/>
  <c r="L3000" i="1"/>
  <c r="L3001" i="1"/>
  <c r="L3002" i="1"/>
  <c r="L3003" i="1"/>
  <c r="L3004" i="1"/>
  <c r="L3005" i="1"/>
  <c r="L3006" i="1"/>
  <c r="L3007" i="1"/>
  <c r="L3009" i="1"/>
  <c r="L3010" i="1"/>
  <c r="L3011" i="1"/>
  <c r="L3012" i="1"/>
  <c r="L3014" i="1"/>
  <c r="L3015" i="1"/>
  <c r="L3016" i="1"/>
  <c r="L3017" i="1"/>
  <c r="L3018" i="1"/>
  <c r="L3019" i="1"/>
  <c r="L3021" i="1"/>
  <c r="L3022" i="1"/>
  <c r="L3023" i="1"/>
  <c r="L3024" i="1"/>
  <c r="L3026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6" i="1"/>
  <c r="L3047" i="1"/>
  <c r="L3048" i="1"/>
  <c r="L3049" i="1"/>
  <c r="L3050" i="1"/>
  <c r="L3051" i="1"/>
  <c r="L3052" i="1"/>
  <c r="L3054" i="1"/>
  <c r="L3055" i="1"/>
  <c r="L3056" i="1"/>
  <c r="L3057" i="1"/>
  <c r="L3058" i="1"/>
  <c r="L3061" i="1"/>
  <c r="L3062" i="1"/>
  <c r="L3063" i="1"/>
  <c r="L3064" i="1"/>
  <c r="L3065" i="1"/>
  <c r="L3066" i="1"/>
  <c r="L3067" i="1"/>
  <c r="L3070" i="1"/>
  <c r="L3071" i="1"/>
  <c r="L3073" i="1"/>
  <c r="L3074" i="1"/>
  <c r="L3075" i="1"/>
  <c r="L3077" i="1"/>
  <c r="L3078" i="1"/>
  <c r="L3080" i="1"/>
  <c r="L3081" i="1"/>
  <c r="L3082" i="1"/>
  <c r="L3083" i="1"/>
  <c r="L3084" i="1"/>
  <c r="L3085" i="1"/>
  <c r="L3086" i="1"/>
  <c r="L3087" i="1"/>
  <c r="L3089" i="1"/>
  <c r="L3090" i="1"/>
  <c r="L3091" i="1"/>
  <c r="L3092" i="1"/>
  <c r="L3093" i="1"/>
  <c r="L3094" i="1"/>
  <c r="L3096" i="1"/>
  <c r="L3097" i="1"/>
  <c r="L3098" i="1"/>
  <c r="L3100" i="1"/>
  <c r="L3101" i="1"/>
  <c r="L3102" i="1"/>
  <c r="L3105" i="1"/>
  <c r="L3107" i="1"/>
  <c r="L3109" i="1"/>
  <c r="L3110" i="1"/>
  <c r="L3111" i="1"/>
  <c r="L3112" i="1"/>
  <c r="L3113" i="1"/>
  <c r="L3114" i="1"/>
  <c r="L3115" i="1"/>
  <c r="L3116" i="1"/>
  <c r="L3118" i="1"/>
  <c r="L3121" i="1"/>
  <c r="L3124" i="1"/>
  <c r="L3125" i="1"/>
  <c r="L3126" i="1"/>
  <c r="L3127" i="1"/>
  <c r="L3128" i="1"/>
  <c r="L3129" i="1"/>
  <c r="L3130" i="1"/>
  <c r="L3131" i="1"/>
  <c r="L3132" i="1"/>
  <c r="L3133" i="1"/>
  <c r="L3134" i="1"/>
  <c r="L3137" i="1"/>
  <c r="L3139" i="1"/>
  <c r="L3146" i="1"/>
  <c r="L3147" i="1"/>
  <c r="L3149" i="1"/>
  <c r="L3150" i="1"/>
  <c r="L3151" i="1"/>
  <c r="L3152" i="1"/>
  <c r="L3153" i="1"/>
  <c r="L3155" i="1"/>
  <c r="L3156" i="1"/>
  <c r="L3158" i="1"/>
  <c r="L3159" i="1"/>
  <c r="L3160" i="1"/>
  <c r="L3161" i="1"/>
  <c r="L3162" i="1"/>
  <c r="L3164" i="1"/>
  <c r="L3165" i="1"/>
  <c r="L3166" i="1"/>
  <c r="L3167" i="1"/>
  <c r="L3168" i="1"/>
  <c r="L3169" i="1"/>
  <c r="L3170" i="1"/>
  <c r="L3171" i="1"/>
  <c r="L3172" i="1"/>
  <c r="L3174" i="1"/>
  <c r="L3175" i="1"/>
  <c r="L3176" i="1"/>
  <c r="L3177" i="1"/>
  <c r="L3178" i="1"/>
  <c r="L3179" i="1"/>
  <c r="L3181" i="1"/>
  <c r="L3184" i="1"/>
  <c r="L3185" i="1"/>
  <c r="L3186" i="1"/>
  <c r="L3189" i="1"/>
  <c r="L3193" i="1"/>
  <c r="L3196" i="1"/>
  <c r="L3197" i="1"/>
  <c r="L3198" i="1"/>
  <c r="L3201" i="1"/>
  <c r="L3202" i="1"/>
  <c r="L3204" i="1"/>
  <c r="L3205" i="1"/>
  <c r="L3206" i="1"/>
  <c r="L3208" i="1"/>
  <c r="L3209" i="1"/>
  <c r="L3210" i="1"/>
  <c r="L3211" i="1"/>
  <c r="L3212" i="1"/>
  <c r="L3213" i="1"/>
  <c r="L3214" i="1"/>
  <c r="L3217" i="1"/>
  <c r="L3219" i="1"/>
  <c r="L3221" i="1"/>
  <c r="L3222" i="1"/>
  <c r="L3224" i="1"/>
  <c r="L3225" i="1"/>
  <c r="L3226" i="1"/>
  <c r="L3227" i="1"/>
  <c r="L3230" i="1"/>
  <c r="L3231" i="1"/>
  <c r="L3232" i="1"/>
  <c r="L3233" i="1"/>
  <c r="L3234" i="1"/>
  <c r="L3235" i="1"/>
  <c r="L3237" i="1"/>
  <c r="L3238" i="1"/>
  <c r="L3239" i="1"/>
  <c r="L3243" i="1"/>
  <c r="L3244" i="1"/>
  <c r="L3245" i="1"/>
  <c r="L3247" i="1"/>
  <c r="L3248" i="1"/>
  <c r="L3250" i="1"/>
  <c r="L3251" i="1"/>
  <c r="L3252" i="1"/>
  <c r="L3253" i="1"/>
  <c r="L3255" i="1"/>
  <c r="L3258" i="1"/>
  <c r="L3260" i="1"/>
  <c r="L3261" i="1"/>
  <c r="L3262" i="1"/>
  <c r="L3263" i="1"/>
  <c r="L3264" i="1"/>
  <c r="L3265" i="1"/>
  <c r="L3266" i="1"/>
  <c r="L3268" i="1"/>
  <c r="L3269" i="1"/>
  <c r="L3270" i="1"/>
  <c r="L3274" i="1"/>
  <c r="L3275" i="1"/>
  <c r="L3276" i="1"/>
  <c r="L3277" i="1"/>
  <c r="L3281" i="1"/>
  <c r="L3282" i="1"/>
  <c r="L3283" i="1"/>
  <c r="L3284" i="1"/>
  <c r="L3286" i="1"/>
  <c r="L3287" i="1"/>
  <c r="L3288" i="1"/>
  <c r="L3293" i="1"/>
  <c r="L3300" i="1"/>
  <c r="L3301" i="1"/>
  <c r="L3302" i="1"/>
  <c r="L3303" i="1"/>
  <c r="L3305" i="1"/>
  <c r="L3306" i="1"/>
  <c r="L3307" i="1"/>
  <c r="L3308" i="1"/>
  <c r="L3309" i="1"/>
  <c r="L3310" i="1"/>
  <c r="L3312" i="1"/>
  <c r="L3313" i="1"/>
  <c r="L3314" i="1"/>
  <c r="L3315" i="1"/>
  <c r="L3318" i="1"/>
  <c r="L3319" i="1"/>
  <c r="L3322" i="1"/>
  <c r="L3323" i="1"/>
  <c r="L3324" i="1"/>
  <c r="L3328" i="1"/>
  <c r="L3330" i="1"/>
  <c r="L3333" i="1"/>
  <c r="L3334" i="1"/>
  <c r="L3335" i="1"/>
  <c r="L3336" i="1"/>
  <c r="L3340" i="1"/>
  <c r="L3341" i="1"/>
  <c r="L3342" i="1"/>
  <c r="L3344" i="1"/>
  <c r="L3346" i="1"/>
  <c r="L3347" i="1"/>
  <c r="L3348" i="1"/>
  <c r="L3350" i="1"/>
  <c r="L3351" i="1"/>
  <c r="L3356" i="1"/>
  <c r="L3360" i="1"/>
  <c r="L3361" i="1"/>
  <c r="L3363" i="1"/>
  <c r="L3364" i="1"/>
  <c r="L3365" i="1"/>
  <c r="L3367" i="1"/>
  <c r="L3368" i="1"/>
  <c r="L3370" i="1"/>
  <c r="L3372" i="1"/>
  <c r="L3373" i="1"/>
  <c r="L3374" i="1"/>
  <c r="L3378" i="1"/>
  <c r="L3382" i="1"/>
  <c r="L3383" i="1"/>
  <c r="L3385" i="1"/>
  <c r="L3386" i="1"/>
  <c r="L3387" i="1"/>
  <c r="L3388" i="1"/>
  <c r="L3389" i="1"/>
  <c r="L3391" i="1"/>
  <c r="L3392" i="1"/>
  <c r="L3393" i="1"/>
  <c r="L3395" i="1"/>
  <c r="L3398" i="1"/>
  <c r="L3400" i="1"/>
  <c r="L3402" i="1"/>
  <c r="L3404" i="1"/>
  <c r="L3406" i="1"/>
  <c r="L3408" i="1"/>
  <c r="L3410" i="1"/>
  <c r="L3412" i="1"/>
  <c r="L3413" i="1"/>
  <c r="L3415" i="1"/>
  <c r="L3416" i="1"/>
  <c r="L3417" i="1"/>
  <c r="L3419" i="1"/>
  <c r="L3420" i="1"/>
  <c r="L3423" i="1"/>
  <c r="L3425" i="1"/>
  <c r="L3426" i="1"/>
  <c r="L3427" i="1"/>
  <c r="L3428" i="1"/>
  <c r="L3433" i="1"/>
  <c r="L3434" i="1"/>
  <c r="L3435" i="1"/>
  <c r="L3436" i="1"/>
  <c r="L3437" i="1"/>
  <c r="L3438" i="1"/>
  <c r="L3439" i="1"/>
  <c r="L3441" i="1"/>
  <c r="L3442" i="1"/>
  <c r="L3443" i="1"/>
  <c r="L3444" i="1"/>
  <c r="L3445" i="1"/>
  <c r="L3449" i="1"/>
  <c r="L3450" i="1"/>
  <c r="L3451" i="1"/>
  <c r="L3453" i="1"/>
  <c r="L3454" i="1"/>
  <c r="L3457" i="1"/>
  <c r="L3458" i="1"/>
  <c r="L3459" i="1"/>
  <c r="L3460" i="1"/>
  <c r="L3463" i="1"/>
  <c r="L3464" i="1"/>
  <c r="L3466" i="1"/>
  <c r="L3468" i="1"/>
  <c r="L3469" i="1"/>
  <c r="L3470" i="1"/>
  <c r="L3471" i="1"/>
  <c r="L3472" i="1"/>
  <c r="L3474" i="1"/>
  <c r="L3475" i="1"/>
  <c r="L3478" i="1"/>
  <c r="L3479" i="1"/>
  <c r="L3480" i="1"/>
  <c r="L3482" i="1"/>
  <c r="L3485" i="1"/>
  <c r="L3486" i="1"/>
  <c r="L3487" i="1"/>
  <c r="L3488" i="1"/>
  <c r="L3490" i="1"/>
  <c r="L3492" i="1"/>
  <c r="L3493" i="1"/>
  <c r="L3494" i="1"/>
  <c r="L3495" i="1"/>
  <c r="L3496" i="1"/>
  <c r="L3498" i="1"/>
  <c r="L3499" i="1"/>
  <c r="L3501" i="1"/>
  <c r="L3502" i="1"/>
  <c r="L3504" i="1"/>
  <c r="L3506" i="1"/>
  <c r="L3507" i="1"/>
  <c r="L3508" i="1"/>
  <c r="L3509" i="1"/>
  <c r="L3511" i="1"/>
  <c r="L3512" i="1"/>
  <c r="L3515" i="1"/>
  <c r="L3516" i="1"/>
  <c r="L3517" i="1"/>
  <c r="L3518" i="1"/>
  <c r="L3520" i="1"/>
  <c r="L3523" i="1"/>
  <c r="L3526" i="1"/>
  <c r="L3527" i="1"/>
  <c r="L3528" i="1"/>
  <c r="L3529" i="1"/>
  <c r="L3531" i="1"/>
  <c r="L3533" i="1"/>
  <c r="L3534" i="1"/>
  <c r="L3535" i="1"/>
  <c r="L3536" i="1"/>
  <c r="L3541" i="1"/>
  <c r="L3544" i="1"/>
  <c r="L3546" i="1"/>
  <c r="L3547" i="1"/>
  <c r="L3548" i="1"/>
  <c r="L3549" i="1"/>
  <c r="L3550" i="1"/>
  <c r="L3553" i="1"/>
  <c r="L3555" i="1"/>
  <c r="L3556" i="1"/>
  <c r="L3559" i="1"/>
  <c r="L3563" i="1"/>
  <c r="L3567" i="1"/>
  <c r="L3570" i="1"/>
  <c r="L3571" i="1"/>
  <c r="L3572" i="1"/>
  <c r="L3576" i="1"/>
  <c r="L3577" i="1"/>
  <c r="L3578" i="1"/>
  <c r="L3579" i="1"/>
  <c r="L3582" i="1"/>
  <c r="L3584" i="1"/>
  <c r="L3585" i="1"/>
  <c r="L3587" i="1"/>
  <c r="L3588" i="1"/>
  <c r="L3591" i="1"/>
  <c r="L3593" i="1"/>
  <c r="L3594" i="1"/>
  <c r="L3595" i="1"/>
  <c r="L3596" i="1"/>
  <c r="L3597" i="1"/>
  <c r="L3599" i="1"/>
  <c r="L3600" i="1"/>
  <c r="L3601" i="1"/>
  <c r="L3602" i="1"/>
  <c r="L3604" i="1"/>
  <c r="L3605" i="1"/>
  <c r="L3606" i="1"/>
  <c r="L3615" i="1"/>
  <c r="L3616" i="1"/>
  <c r="L3621" i="1"/>
  <c r="L3622" i="1"/>
  <c r="L3623" i="1"/>
  <c r="L3624" i="1"/>
  <c r="L3625" i="1"/>
  <c r="L3626" i="1"/>
  <c r="L3629" i="1"/>
  <c r="L3630" i="1"/>
  <c r="L3631" i="1"/>
  <c r="L3633" i="1"/>
  <c r="L3635" i="1"/>
  <c r="L3637" i="1"/>
  <c r="L3638" i="1"/>
  <c r="L3639" i="1"/>
  <c r="L3641" i="1"/>
  <c r="L3642" i="1"/>
  <c r="L3643" i="1"/>
  <c r="L3645" i="1"/>
  <c r="L3646" i="1"/>
  <c r="L3648" i="1"/>
  <c r="L3650" i="1"/>
  <c r="L3653" i="1"/>
  <c r="L3657" i="1"/>
  <c r="L3660" i="1"/>
  <c r="L3661" i="1"/>
  <c r="L3663" i="1"/>
  <c r="L3666" i="1"/>
  <c r="L3668" i="1"/>
  <c r="L3670" i="1"/>
  <c r="L3673" i="1"/>
  <c r="L3678" i="1"/>
  <c r="L3679" i="1"/>
  <c r="L3681" i="1"/>
  <c r="L3682" i="1"/>
  <c r="L3683" i="1"/>
  <c r="L3684" i="1"/>
  <c r="L3685" i="1"/>
  <c r="L3686" i="1"/>
  <c r="L3687" i="1"/>
  <c r="L3688" i="1"/>
  <c r="L3689" i="1"/>
  <c r="L3691" i="1"/>
  <c r="L3692" i="1"/>
  <c r="L3693" i="1"/>
  <c r="L3694" i="1"/>
  <c r="L3696" i="1"/>
  <c r="L3697" i="1"/>
  <c r="L3700" i="1"/>
  <c r="L3701" i="1"/>
  <c r="L3702" i="1"/>
  <c r="L3705" i="1"/>
  <c r="L3707" i="1"/>
  <c r="L3708" i="1"/>
  <c r="L3709" i="1"/>
  <c r="L3710" i="1"/>
  <c r="L3712" i="1"/>
  <c r="L3713" i="1"/>
  <c r="L3714" i="1"/>
  <c r="L3715" i="1"/>
  <c r="L3716" i="1"/>
  <c r="L3718" i="1"/>
  <c r="L3722" i="1"/>
  <c r="L3723" i="1"/>
  <c r="L3728" i="1"/>
  <c r="L3729" i="1"/>
  <c r="L3730" i="1"/>
  <c r="L3731" i="1"/>
  <c r="L3732" i="1"/>
  <c r="L3733" i="1"/>
  <c r="L3735" i="1"/>
  <c r="L3736" i="1"/>
  <c r="L3739" i="1"/>
  <c r="L3742" i="1"/>
  <c r="L3743" i="1"/>
  <c r="L3744" i="1"/>
  <c r="L3745" i="1"/>
  <c r="L3746" i="1"/>
  <c r="L3747" i="1"/>
  <c r="L3748" i="1"/>
  <c r="L3750" i="1"/>
  <c r="L3751" i="1"/>
  <c r="L3752" i="1"/>
  <c r="L3753" i="1"/>
  <c r="L3755" i="1"/>
  <c r="L3756" i="1"/>
  <c r="L3758" i="1"/>
  <c r="L3759" i="1"/>
  <c r="L3760" i="1"/>
  <c r="L3761" i="1"/>
  <c r="L3762" i="1"/>
  <c r="L3765" i="1"/>
  <c r="L3766" i="1"/>
  <c r="L3767" i="1"/>
  <c r="L3768" i="1"/>
  <c r="L3769" i="1"/>
  <c r="L3770" i="1"/>
  <c r="L3771" i="1"/>
  <c r="L3773" i="1"/>
  <c r="L3774" i="1"/>
  <c r="L3775" i="1"/>
  <c r="L3777" i="1"/>
  <c r="L3778" i="1"/>
  <c r="L3779" i="1"/>
  <c r="L3780" i="1"/>
  <c r="L3781" i="1"/>
  <c r="L3782" i="1"/>
  <c r="L3783" i="1"/>
  <c r="L3785" i="1"/>
  <c r="L3788" i="1"/>
  <c r="L3789" i="1"/>
  <c r="L3790" i="1"/>
  <c r="L3792" i="1"/>
  <c r="L3793" i="1"/>
  <c r="L3794" i="1"/>
  <c r="L3795" i="1"/>
  <c r="L3798" i="1"/>
  <c r="L3799" i="1"/>
  <c r="L3800" i="1"/>
  <c r="L3801" i="1"/>
  <c r="L3802" i="1"/>
  <c r="L3803" i="1"/>
  <c r="L3804" i="1"/>
  <c r="L3805" i="1"/>
  <c r="L3806" i="1"/>
  <c r="L3807" i="1"/>
  <c r="L3809" i="1"/>
  <c r="L3812" i="1"/>
  <c r="L3815" i="1"/>
  <c r="L3816" i="1"/>
  <c r="L3818" i="1"/>
  <c r="L3819" i="1"/>
  <c r="L3820" i="1"/>
  <c r="L3821" i="1"/>
  <c r="L3823" i="1"/>
  <c r="L3825" i="1"/>
  <c r="L3827" i="1"/>
  <c r="L3830" i="1"/>
  <c r="L3831" i="1"/>
  <c r="L3832" i="1"/>
  <c r="L3833" i="1"/>
  <c r="L3834" i="1"/>
  <c r="L3838" i="1"/>
  <c r="L3841" i="1"/>
  <c r="L3843" i="1"/>
  <c r="L3845" i="1"/>
  <c r="L3846" i="1"/>
  <c r="L3847" i="1"/>
  <c r="L3848" i="1"/>
  <c r="L3849" i="1"/>
  <c r="L3850" i="1"/>
  <c r="L3852" i="1"/>
  <c r="L3854" i="1"/>
  <c r="L3855" i="1"/>
  <c r="L3856" i="1"/>
  <c r="L3857" i="1"/>
  <c r="L3858" i="1"/>
  <c r="L3859" i="1"/>
  <c r="L3861" i="1"/>
  <c r="L3862" i="1"/>
  <c r="L3863" i="1"/>
  <c r="L3864" i="1"/>
  <c r="L3865" i="1"/>
  <c r="L3866" i="1"/>
  <c r="L3868" i="1"/>
  <c r="L3869" i="1"/>
  <c r="L3871" i="1"/>
  <c r="L3872" i="1"/>
  <c r="L3873" i="1"/>
  <c r="L3874" i="1"/>
  <c r="L3875" i="1"/>
  <c r="L3879" i="1"/>
  <c r="L3880" i="1"/>
  <c r="L3883" i="1"/>
  <c r="L3886" i="1"/>
  <c r="L3887" i="1"/>
  <c r="L3889" i="1"/>
  <c r="L3891" i="1"/>
  <c r="L3892" i="1"/>
  <c r="L3893" i="1"/>
  <c r="L3894" i="1"/>
  <c r="L3895" i="1"/>
  <c r="L3896" i="1"/>
  <c r="L3897" i="1"/>
  <c r="L3898" i="1"/>
  <c r="L3901" i="1"/>
  <c r="L3902" i="1"/>
  <c r="L3903" i="1"/>
  <c r="L3905" i="1"/>
  <c r="L3906" i="1"/>
  <c r="L3909" i="1"/>
  <c r="L3910" i="1"/>
  <c r="L3911" i="1"/>
  <c r="L3912" i="1"/>
  <c r="L3913" i="1"/>
  <c r="L3914" i="1"/>
  <c r="L3915" i="1"/>
  <c r="L3924" i="1"/>
  <c r="L3926" i="1"/>
  <c r="L3927" i="1"/>
  <c r="L3930" i="1"/>
  <c r="L3931" i="1"/>
  <c r="L3933" i="1"/>
  <c r="L3934" i="1"/>
  <c r="L3935" i="1"/>
  <c r="L3936" i="1"/>
  <c r="L3938" i="1"/>
  <c r="L3939" i="1"/>
  <c r="L3940" i="1"/>
  <c r="L3942" i="1"/>
  <c r="L3943" i="1"/>
  <c r="L3944" i="1"/>
  <c r="L3945" i="1"/>
  <c r="L3946" i="1"/>
  <c r="L3947" i="1"/>
  <c r="L3948" i="1"/>
  <c r="L3949" i="1"/>
  <c r="L3952" i="1"/>
  <c r="L3954" i="1"/>
  <c r="L3955" i="1"/>
  <c r="L3957" i="1"/>
  <c r="L3958" i="1"/>
  <c r="L3959" i="1"/>
  <c r="L3960" i="1"/>
  <c r="L3961" i="1"/>
  <c r="L3962" i="1"/>
  <c r="L3966" i="1"/>
  <c r="L3967" i="1"/>
  <c r="L3968" i="1"/>
  <c r="L3969" i="1"/>
  <c r="L3970" i="1"/>
  <c r="L3971" i="1"/>
  <c r="L3972" i="1"/>
  <c r="L3973" i="1"/>
  <c r="L3974" i="1"/>
  <c r="L3975" i="1"/>
  <c r="L3977" i="1"/>
  <c r="L3978" i="1"/>
  <c r="L3979" i="1"/>
  <c r="L3980" i="1"/>
  <c r="L3982" i="1"/>
  <c r="L3983" i="1"/>
  <c r="L3985" i="1"/>
  <c r="L3987" i="1"/>
  <c r="L3990" i="1"/>
  <c r="L3991" i="1"/>
  <c r="L3993" i="1"/>
  <c r="L3994" i="1"/>
  <c r="L3995" i="1"/>
  <c r="L3996" i="1"/>
  <c r="L3998" i="1"/>
  <c r="L4000" i="1"/>
  <c r="L4001" i="1"/>
  <c r="L4002" i="1"/>
  <c r="L4004" i="1"/>
  <c r="L4005" i="1"/>
  <c r="L4006" i="1"/>
  <c r="L4007" i="1"/>
  <c r="L4008" i="1"/>
  <c r="L4009" i="1"/>
  <c r="L4012" i="1"/>
  <c r="L4015" i="1"/>
  <c r="L4016" i="1"/>
  <c r="L4017" i="1"/>
  <c r="L4019" i="1"/>
  <c r="L4021" i="1"/>
  <c r="L4022" i="1"/>
  <c r="L4023" i="1"/>
  <c r="L4024" i="1"/>
  <c r="L4025" i="1"/>
  <c r="L4026" i="1"/>
  <c r="L4028" i="1"/>
  <c r="L4029" i="1"/>
  <c r="L4030" i="1"/>
  <c r="L4031" i="1"/>
  <c r="L4032" i="1"/>
  <c r="L4033" i="1"/>
  <c r="L4034" i="1"/>
  <c r="L4036" i="1"/>
  <c r="L4037" i="1"/>
  <c r="L4038" i="1"/>
  <c r="L4039" i="1"/>
  <c r="L4040" i="1"/>
  <c r="L4041" i="1"/>
  <c r="L4042" i="1"/>
  <c r="L4044" i="1"/>
  <c r="L4046" i="1"/>
  <c r="L4048" i="1"/>
  <c r="L4049" i="1"/>
  <c r="L4051" i="1"/>
  <c r="L4052" i="1"/>
  <c r="L4053" i="1"/>
  <c r="L4054" i="1"/>
  <c r="L4056" i="1"/>
  <c r="L4058" i="1"/>
  <c r="L4060" i="1"/>
  <c r="L4063" i="1"/>
  <c r="L4064" i="1"/>
  <c r="L4067" i="1"/>
  <c r="L4068" i="1"/>
  <c r="L4069" i="1"/>
  <c r="L4070" i="1"/>
  <c r="L4072" i="1"/>
  <c r="L4075" i="1"/>
  <c r="L4078" i="1"/>
  <c r="L4079" i="1"/>
  <c r="L4081" i="1"/>
  <c r="L4082" i="1"/>
  <c r="L4083" i="1"/>
  <c r="L4084" i="1"/>
  <c r="L4085" i="1"/>
  <c r="L4087" i="1"/>
  <c r="L4088" i="1"/>
  <c r="L4089" i="1"/>
  <c r="L4091" i="1"/>
  <c r="L4092" i="1"/>
  <c r="L4093" i="1"/>
  <c r="L4094" i="1"/>
  <c r="L4096" i="1"/>
  <c r="L4100" i="1"/>
  <c r="L4101" i="1"/>
  <c r="L4102" i="1"/>
  <c r="L4103" i="1"/>
  <c r="L4104" i="1"/>
  <c r="L4105" i="1"/>
  <c r="L4108" i="1"/>
  <c r="L4109" i="1"/>
  <c r="L4110" i="1"/>
  <c r="L4113" i="1"/>
  <c r="L4115" i="1"/>
  <c r="J1208" i="1"/>
  <c r="J1663" i="1"/>
  <c r="J2013" i="1"/>
  <c r="J2323" i="1"/>
  <c r="J2846" i="1"/>
  <c r="J16" i="1"/>
  <c r="J48" i="1"/>
  <c r="J113" i="1"/>
  <c r="J145" i="1"/>
  <c r="J153" i="1"/>
  <c r="J193" i="1"/>
  <c r="J206" i="1"/>
  <c r="J210" i="1"/>
  <c r="J226" i="1"/>
  <c r="J241" i="1"/>
  <c r="J271" i="1"/>
  <c r="J488" i="1"/>
  <c r="J545" i="1"/>
  <c r="J565" i="1"/>
  <c r="J625" i="1"/>
  <c r="J631" i="1"/>
  <c r="J754" i="1"/>
  <c r="J978" i="1"/>
  <c r="J1067" i="1"/>
  <c r="J1092" i="1"/>
  <c r="J1120" i="1"/>
  <c r="J1133" i="1"/>
  <c r="J1136" i="1"/>
  <c r="J1178" i="1"/>
  <c r="J1204" i="1"/>
  <c r="J1335" i="1"/>
  <c r="J1425" i="1"/>
  <c r="J1450" i="1"/>
  <c r="J1490" i="1"/>
  <c r="J1534" i="1"/>
  <c r="J1556" i="1"/>
  <c r="J1768" i="1"/>
  <c r="J1795" i="1"/>
  <c r="J1878" i="1"/>
  <c r="J1880" i="1"/>
  <c r="J2049" i="1"/>
  <c r="J2190" i="1"/>
  <c r="J2263" i="1"/>
  <c r="J2357" i="1"/>
  <c r="J2374" i="1"/>
  <c r="J2392" i="1"/>
  <c r="J2402" i="1"/>
  <c r="J2412" i="1"/>
  <c r="J2560" i="1"/>
  <c r="J2573" i="1"/>
  <c r="J2592" i="1"/>
  <c r="J2622" i="1"/>
  <c r="J2632" i="1"/>
  <c r="J2647" i="1"/>
  <c r="J2654" i="1"/>
  <c r="J2672" i="1"/>
  <c r="J2760" i="1"/>
  <c r="J2761" i="1"/>
  <c r="J2795" i="1"/>
  <c r="J2803" i="1"/>
  <c r="J2861" i="1"/>
  <c r="J2863" i="1"/>
  <c r="J2934" i="1"/>
  <c r="J3068" i="1"/>
  <c r="J3106" i="1"/>
  <c r="J3446" i="1"/>
  <c r="J3483" i="1"/>
  <c r="J3561" i="1"/>
  <c r="J3808" i="1"/>
  <c r="J3884" i="1"/>
  <c r="J3888" i="1"/>
  <c r="J3928" i="1"/>
  <c r="J3932" i="1"/>
  <c r="J3941" i="1"/>
  <c r="J3950" i="1"/>
  <c r="J3951" i="1"/>
  <c r="J4047" i="1"/>
  <c r="J4066" i="1"/>
  <c r="J4106" i="1"/>
  <c r="J1505" i="1"/>
  <c r="J2442" i="1"/>
  <c r="J67" i="1"/>
  <c r="J94" i="1"/>
  <c r="J127" i="1"/>
  <c r="J146" i="1"/>
  <c r="J158" i="1"/>
  <c r="J186" i="1"/>
  <c r="J209" i="1"/>
  <c r="J318" i="1"/>
  <c r="J380" i="1"/>
  <c r="J412" i="1"/>
  <c r="J417" i="1"/>
  <c r="J439" i="1"/>
  <c r="J445" i="1"/>
  <c r="J459" i="1"/>
  <c r="J489" i="1"/>
  <c r="J516" i="1"/>
  <c r="J531" i="1"/>
  <c r="J552" i="1"/>
  <c r="J554" i="1"/>
  <c r="J562" i="1"/>
  <c r="J571" i="1"/>
  <c r="J589" i="1"/>
  <c r="J603" i="1"/>
  <c r="J622" i="1"/>
  <c r="J627" i="1"/>
  <c r="J633" i="1"/>
  <c r="J649" i="1"/>
  <c r="J678" i="1"/>
  <c r="J706" i="1"/>
  <c r="J712" i="1"/>
  <c r="J736" i="1"/>
  <c r="J768" i="1"/>
  <c r="J810" i="1"/>
  <c r="J844" i="1"/>
  <c r="J936" i="1"/>
  <c r="J952" i="1"/>
  <c r="J966" i="1"/>
  <c r="J972" i="1"/>
  <c r="J1000" i="1"/>
  <c r="J1001" i="1"/>
  <c r="J1022" i="1"/>
  <c r="J1085" i="1"/>
  <c r="J1087" i="1"/>
  <c r="J1095" i="1"/>
  <c r="J1134" i="1"/>
  <c r="J1149" i="1"/>
  <c r="J1181" i="1"/>
  <c r="J1190" i="1"/>
  <c r="J1213" i="1"/>
  <c r="J1224" i="1"/>
  <c r="J1264" i="1"/>
  <c r="J1275" i="1"/>
  <c r="J1346" i="1"/>
  <c r="J1351" i="1"/>
  <c r="J1385" i="1"/>
  <c r="J1441" i="1"/>
  <c r="J1483" i="1"/>
  <c r="J1503" i="1"/>
  <c r="J1544" i="1"/>
  <c r="J1558" i="1"/>
  <c r="J1575" i="1"/>
  <c r="J1587" i="1"/>
  <c r="J1688" i="1"/>
  <c r="J1750" i="1"/>
  <c r="J1756" i="1"/>
  <c r="J1811" i="1"/>
  <c r="J1824" i="1"/>
  <c r="J1857" i="1"/>
  <c r="J1875" i="1"/>
  <c r="J1954" i="1"/>
  <c r="J1983" i="1"/>
  <c r="J1997" i="1"/>
  <c r="J2002" i="1"/>
  <c r="J2130" i="1"/>
  <c r="J2139" i="1"/>
  <c r="J2184" i="1"/>
  <c r="J2205" i="1"/>
  <c r="J2225" i="1"/>
  <c r="J2237" i="1"/>
  <c r="J2275" i="1"/>
  <c r="J2346" i="1"/>
  <c r="J2362" i="1"/>
  <c r="J2363" i="1"/>
  <c r="J2379" i="1"/>
  <c r="J2388" i="1"/>
  <c r="J2438" i="1"/>
  <c r="J2466" i="1"/>
  <c r="J2503" i="1"/>
  <c r="J2519" i="1"/>
  <c r="J2563" i="1"/>
  <c r="J2566" i="1"/>
  <c r="J2598" i="1"/>
  <c r="J2637" i="1"/>
  <c r="J2649" i="1"/>
  <c r="J2665" i="1"/>
  <c r="J2670" i="1"/>
  <c r="J2678" i="1"/>
  <c r="J2693" i="1"/>
  <c r="J2701" i="1"/>
  <c r="J2727" i="1"/>
  <c r="J2738" i="1"/>
  <c r="J2769" i="1"/>
  <c r="J2775" i="1"/>
  <c r="J2814" i="1"/>
  <c r="J2817" i="1"/>
  <c r="J2839" i="1"/>
  <c r="J2855" i="1"/>
  <c r="J2922" i="1"/>
  <c r="J2933" i="1"/>
  <c r="J2936" i="1"/>
  <c r="J2944" i="1"/>
  <c r="J2971" i="1"/>
  <c r="J3008" i="1"/>
  <c r="J3045" i="1"/>
  <c r="J3079" i="1"/>
  <c r="J3095" i="1"/>
  <c r="J3123" i="1"/>
  <c r="J3192" i="1"/>
  <c r="J3278" i="1"/>
  <c r="J3289" i="1"/>
  <c r="J3320" i="1"/>
  <c r="J3376" i="1"/>
  <c r="J3465" i="1"/>
  <c r="J3497" i="1"/>
  <c r="J3500" i="1"/>
  <c r="J3539" i="1"/>
  <c r="J3562" i="1"/>
  <c r="J3598" i="1"/>
  <c r="J3614" i="1"/>
  <c r="J3636" i="1"/>
  <c r="J3640" i="1"/>
  <c r="J3647" i="1"/>
  <c r="J3651" i="1"/>
  <c r="J3654" i="1"/>
  <c r="J3664" i="1"/>
  <c r="J3724" i="1"/>
  <c r="J3776" i="1"/>
  <c r="J3786" i="1"/>
  <c r="J3814" i="1"/>
  <c r="J3835" i="1"/>
  <c r="J3867" i="1"/>
  <c r="J3956" i="1"/>
  <c r="J3965" i="1"/>
  <c r="J4045" i="1"/>
  <c r="J4061" i="1"/>
  <c r="J4062" i="1"/>
  <c r="J1017" i="1"/>
  <c r="J1334" i="1"/>
  <c r="J1818" i="1"/>
  <c r="J2123" i="1"/>
  <c r="J2398" i="1"/>
  <c r="J3658" i="1"/>
  <c r="J231" i="1"/>
  <c r="J323" i="1"/>
  <c r="J466" i="1"/>
  <c r="J559" i="1"/>
  <c r="J577" i="1"/>
  <c r="J640" i="1"/>
  <c r="J644" i="1"/>
  <c r="J699" i="1"/>
  <c r="J858" i="1"/>
  <c r="J951" i="1"/>
  <c r="J987" i="1"/>
  <c r="J1048" i="1"/>
  <c r="J1081" i="1"/>
  <c r="J1102" i="1"/>
  <c r="J1119" i="1"/>
  <c r="J1137" i="1"/>
  <c r="J1143" i="1"/>
  <c r="J1207" i="1"/>
  <c r="J1222" i="1"/>
  <c r="J1387" i="1"/>
  <c r="J1428" i="1"/>
  <c r="J1429" i="1"/>
  <c r="J1438" i="1"/>
  <c r="J1446" i="1"/>
  <c r="J1447" i="1"/>
  <c r="J1507" i="1"/>
  <c r="J1511" i="1"/>
  <c r="J1539" i="1"/>
  <c r="J1708" i="1"/>
  <c r="J1712" i="1"/>
  <c r="J1797" i="1"/>
  <c r="J1804" i="1"/>
  <c r="J1807" i="1"/>
  <c r="J1982" i="1"/>
  <c r="J2003" i="1"/>
  <c r="J2011" i="1"/>
  <c r="J2027" i="1"/>
  <c r="J2065" i="1"/>
  <c r="J2072" i="1"/>
  <c r="J2144" i="1"/>
  <c r="J2230" i="1"/>
  <c r="J2240" i="1"/>
  <c r="J2515" i="1"/>
  <c r="J2564" i="1"/>
  <c r="J2613" i="1"/>
  <c r="J2627" i="1"/>
  <c r="J2644" i="1"/>
  <c r="J2718" i="1"/>
  <c r="J3545" i="1"/>
  <c r="J3644" i="1"/>
  <c r="J3676" i="1"/>
  <c r="J3824" i="1"/>
  <c r="J3851" i="1"/>
  <c r="J139" i="1"/>
  <c r="J665" i="1"/>
  <c r="J1319" i="1"/>
  <c r="J1366" i="1"/>
  <c r="J1436" i="1"/>
  <c r="J1440" i="1"/>
  <c r="J1461" i="1"/>
  <c r="J1755" i="1"/>
  <c r="J2064" i="1"/>
  <c r="J2591" i="1"/>
  <c r="J3200" i="1"/>
  <c r="J3659" i="1"/>
  <c r="J3877" i="1"/>
  <c r="J3918" i="1"/>
  <c r="J17" i="1"/>
  <c r="J180" i="1"/>
  <c r="J353" i="1"/>
  <c r="J396" i="1"/>
  <c r="J702" i="1"/>
  <c r="J708" i="1"/>
  <c r="J859" i="1"/>
  <c r="J985" i="1"/>
  <c r="J1420" i="1"/>
  <c r="J1430" i="1"/>
  <c r="J1456" i="1"/>
  <c r="J1679" i="1"/>
  <c r="J1881" i="1"/>
  <c r="J1889" i="1"/>
  <c r="J1947" i="1"/>
  <c r="J2080" i="1"/>
  <c r="J2254" i="1"/>
  <c r="J2680" i="1"/>
  <c r="J2682" i="1"/>
  <c r="J3013" i="1"/>
  <c r="J3304" i="1"/>
  <c r="J76" i="1"/>
  <c r="J80" i="1"/>
  <c r="J88" i="1"/>
  <c r="J547" i="1"/>
  <c r="J566" i="1"/>
  <c r="J613" i="1"/>
  <c r="J618" i="1"/>
  <c r="J642" i="1"/>
  <c r="J853" i="1"/>
  <c r="J947" i="1"/>
  <c r="J1005" i="1"/>
  <c r="J1091" i="1"/>
  <c r="J1138" i="1"/>
  <c r="J1377" i="1"/>
  <c r="J1445" i="1"/>
  <c r="J1455" i="1"/>
  <c r="J1685" i="1"/>
  <c r="J2167" i="1"/>
  <c r="J2391" i="1"/>
  <c r="J2414" i="1"/>
  <c r="J2550" i="1"/>
  <c r="J3020" i="1"/>
  <c r="J3076" i="1"/>
  <c r="J3103" i="1"/>
  <c r="J3142" i="1"/>
  <c r="J3667" i="1"/>
  <c r="J4027" i="1"/>
  <c r="J4" i="1"/>
  <c r="J19" i="1"/>
  <c r="J31" i="1"/>
  <c r="J41" i="1"/>
  <c r="J50" i="1"/>
  <c r="J52" i="1"/>
  <c r="J58" i="1"/>
  <c r="J62" i="1"/>
  <c r="J70" i="1"/>
  <c r="J81" i="1"/>
  <c r="J85" i="1"/>
  <c r="J96" i="1"/>
  <c r="J105" i="1"/>
  <c r="J132" i="1"/>
  <c r="J149" i="1"/>
  <c r="J167" i="1"/>
  <c r="J171" i="1"/>
  <c r="J175" i="1"/>
  <c r="J177" i="1"/>
  <c r="J182" i="1"/>
  <c r="J183" i="1"/>
  <c r="J185" i="1"/>
  <c r="J195" i="1"/>
  <c r="J196" i="1"/>
  <c r="J198" i="1"/>
  <c r="J199" i="1"/>
  <c r="J205" i="1"/>
  <c r="J217" i="1"/>
  <c r="J228" i="1"/>
  <c r="J230" i="1"/>
  <c r="J234" i="1"/>
  <c r="J269" i="1"/>
  <c r="J291" i="1"/>
  <c r="J322" i="1"/>
  <c r="J367" i="1"/>
  <c r="J374" i="1"/>
  <c r="J378" i="1"/>
  <c r="J401" i="1"/>
  <c r="J411" i="1"/>
  <c r="J433" i="1"/>
  <c r="J443" i="1"/>
  <c r="J449" i="1"/>
  <c r="J451" i="1"/>
  <c r="J460" i="1"/>
  <c r="J463" i="1"/>
  <c r="J471" i="1"/>
  <c r="J485" i="1"/>
  <c r="J486" i="1"/>
  <c r="J487" i="1"/>
  <c r="J495" i="1"/>
  <c r="J505" i="1"/>
  <c r="J511" i="1"/>
  <c r="J518" i="1"/>
  <c r="J522" i="1"/>
  <c r="J526" i="1"/>
  <c r="J528" i="1"/>
  <c r="J535" i="1"/>
  <c r="J537" i="1"/>
  <c r="J538" i="1"/>
  <c r="J541" i="1"/>
  <c r="J549" i="1"/>
  <c r="J550" i="1"/>
  <c r="J551" i="1"/>
  <c r="J557" i="1"/>
  <c r="J567" i="1"/>
  <c r="J576" i="1"/>
  <c r="J580" i="1"/>
  <c r="J587" i="1"/>
  <c r="J592" i="1"/>
  <c r="J595" i="1"/>
  <c r="J611" i="1"/>
  <c r="J619" i="1"/>
  <c r="J638" i="1"/>
  <c r="J639" i="1"/>
  <c r="J694" i="1"/>
  <c r="J703" i="1"/>
  <c r="J709" i="1"/>
  <c r="J710" i="1"/>
  <c r="J734" i="1"/>
  <c r="J735" i="1"/>
  <c r="J761" i="1"/>
  <c r="J765" i="1"/>
  <c r="J775" i="1"/>
  <c r="J802" i="1"/>
  <c r="J831" i="1"/>
  <c r="J848" i="1"/>
  <c r="J860" i="1"/>
  <c r="J864" i="1"/>
  <c r="J872" i="1"/>
  <c r="J878" i="1"/>
  <c r="J912" i="1"/>
  <c r="J920" i="1"/>
  <c r="J933" i="1"/>
  <c r="J988" i="1"/>
  <c r="J993" i="1"/>
  <c r="J1003" i="1"/>
  <c r="J1025" i="1"/>
  <c r="J1028" i="1"/>
  <c r="J1030" i="1"/>
  <c r="J1035" i="1"/>
  <c r="J1093" i="1"/>
  <c r="J1101" i="1"/>
  <c r="J1106" i="1"/>
  <c r="J1115" i="1"/>
  <c r="J1116" i="1"/>
  <c r="J1124" i="1"/>
  <c r="J1127" i="1"/>
  <c r="J1130" i="1"/>
  <c r="J1135" i="1"/>
  <c r="J1142" i="1"/>
  <c r="J1172" i="1"/>
  <c r="J1179" i="1"/>
  <c r="J1186" i="1"/>
  <c r="J1188" i="1"/>
  <c r="J1194" i="1"/>
  <c r="J1198" i="1"/>
  <c r="J1201" i="1"/>
  <c r="J1203" i="1"/>
  <c r="J1215" i="1"/>
  <c r="J1223" i="1"/>
  <c r="J1236" i="1"/>
  <c r="J1287" i="1"/>
  <c r="J1288" i="1"/>
  <c r="J1289" i="1"/>
  <c r="J1294" i="1"/>
  <c r="J1296" i="1"/>
  <c r="J1297" i="1"/>
  <c r="J1298" i="1"/>
  <c r="J1300" i="1"/>
  <c r="J1305" i="1"/>
  <c r="J1306" i="1"/>
  <c r="J1321" i="1"/>
  <c r="J1324" i="1"/>
  <c r="J1343" i="1"/>
  <c r="J1356" i="1"/>
  <c r="J1357" i="1"/>
  <c r="J1363" i="1"/>
  <c r="J1378" i="1"/>
  <c r="J1380" i="1"/>
  <c r="J1391" i="1"/>
  <c r="J1402" i="1"/>
  <c r="J1404" i="1"/>
  <c r="J1406" i="1"/>
  <c r="J1410" i="1"/>
  <c r="J1413" i="1"/>
  <c r="J1443" i="1"/>
  <c r="J1504" i="1"/>
  <c r="J1506" i="1"/>
  <c r="J1508" i="1"/>
  <c r="J1512" i="1"/>
  <c r="J1515" i="1"/>
  <c r="J1548" i="1"/>
  <c r="J1552" i="1"/>
  <c r="J1560" i="1"/>
  <c r="J1565" i="1"/>
  <c r="J1573" i="1"/>
  <c r="J1574" i="1"/>
  <c r="J1583" i="1"/>
  <c r="J1585" i="1"/>
  <c r="J1593" i="1"/>
  <c r="J1598" i="1"/>
  <c r="J1601" i="1"/>
  <c r="J1625" i="1"/>
  <c r="J1648" i="1"/>
  <c r="J1661" i="1"/>
  <c r="J1695" i="1"/>
  <c r="J1729" i="1"/>
  <c r="J1743" i="1"/>
  <c r="J1746" i="1"/>
  <c r="J1749" i="1"/>
  <c r="J1754" i="1"/>
  <c r="J1763" i="1"/>
  <c r="J1766" i="1"/>
  <c r="J1773" i="1"/>
  <c r="J1774" i="1"/>
  <c r="J1778" i="1"/>
  <c r="J1790" i="1"/>
  <c r="J1793" i="1"/>
  <c r="J1798" i="1"/>
  <c r="J1801" i="1"/>
  <c r="J1802" i="1"/>
  <c r="J1803" i="1"/>
  <c r="J1808" i="1"/>
  <c r="J1814" i="1"/>
  <c r="J1815" i="1"/>
  <c r="J1816" i="1"/>
  <c r="J1837" i="1"/>
  <c r="J1863" i="1"/>
  <c r="J1867" i="1"/>
  <c r="J1882" i="1"/>
  <c r="J1903" i="1"/>
  <c r="J1915" i="1"/>
  <c r="J1922" i="1"/>
  <c r="J1951" i="1"/>
  <c r="J1965" i="1"/>
  <c r="J1971" i="1"/>
  <c r="J1976" i="1"/>
  <c r="J1978" i="1"/>
  <c r="J1987" i="1"/>
  <c r="J1988" i="1"/>
  <c r="J1989" i="1"/>
  <c r="J1995" i="1"/>
  <c r="J2001" i="1"/>
  <c r="J2032" i="1"/>
  <c r="J2040" i="1"/>
  <c r="J2051" i="1"/>
  <c r="J2056" i="1"/>
  <c r="J2059" i="1"/>
  <c r="J2060" i="1"/>
  <c r="J2067" i="1"/>
  <c r="J2069" i="1"/>
  <c r="J2078" i="1"/>
  <c r="J2081" i="1"/>
  <c r="J2129" i="1"/>
  <c r="J2140" i="1"/>
  <c r="J2150" i="1"/>
  <c r="J2157" i="1"/>
  <c r="J2176" i="1"/>
  <c r="J2187" i="1"/>
  <c r="J2191" i="1"/>
  <c r="J2193" i="1"/>
  <c r="J2194" i="1"/>
  <c r="J2202" i="1"/>
  <c r="J2203" i="1"/>
  <c r="J2211" i="1"/>
  <c r="J2227" i="1"/>
  <c r="J2229" i="1"/>
  <c r="J2235" i="1"/>
  <c r="J2243" i="1"/>
  <c r="J2248" i="1"/>
  <c r="J2250" i="1"/>
  <c r="J2258" i="1"/>
  <c r="J2259" i="1"/>
  <c r="J2261" i="1"/>
  <c r="J2267" i="1"/>
  <c r="J2277" i="1"/>
  <c r="J2326" i="1"/>
  <c r="J2359" i="1"/>
  <c r="J2360" i="1"/>
  <c r="J2368" i="1"/>
  <c r="J2405" i="1"/>
  <c r="J2508" i="1"/>
  <c r="J2511" i="1"/>
  <c r="J2513" i="1"/>
  <c r="J2530" i="1"/>
  <c r="J2543" i="1"/>
  <c r="J2551" i="1"/>
  <c r="J2559" i="1"/>
  <c r="J2562" i="1"/>
  <c r="J2570" i="1"/>
  <c r="J2588" i="1"/>
  <c r="J2599" i="1"/>
  <c r="J2617" i="1"/>
  <c r="J2631" i="1"/>
  <c r="J2641" i="1"/>
  <c r="J2710" i="1"/>
  <c r="J2713" i="1"/>
  <c r="J2723" i="1"/>
  <c r="J2726" i="1"/>
  <c r="J2737" i="1"/>
  <c r="J2741" i="1"/>
  <c r="J2762" i="1"/>
  <c r="J2771" i="1"/>
  <c r="J2785" i="1"/>
  <c r="J2788" i="1"/>
  <c r="J2796" i="1"/>
  <c r="J2798" i="1"/>
  <c r="J2799" i="1"/>
  <c r="J2800" i="1"/>
  <c r="J2801" i="1"/>
  <c r="J2802" i="1"/>
  <c r="J2804" i="1"/>
  <c r="J2806" i="1"/>
  <c r="J2807" i="1"/>
  <c r="J2808" i="1"/>
  <c r="J2813" i="1"/>
  <c r="J2816" i="1"/>
  <c r="J2818" i="1"/>
  <c r="J2819" i="1"/>
  <c r="J2821" i="1"/>
  <c r="J2822" i="1"/>
  <c r="J2823" i="1"/>
  <c r="J2825" i="1"/>
  <c r="J2827" i="1"/>
  <c r="J2830" i="1"/>
  <c r="J2831" i="1"/>
  <c r="J2834" i="1"/>
  <c r="J2836" i="1"/>
  <c r="J2837" i="1"/>
  <c r="J2842" i="1"/>
  <c r="J2843" i="1"/>
  <c r="J2844" i="1"/>
  <c r="J2851" i="1"/>
  <c r="J2856" i="1"/>
  <c r="J2866" i="1"/>
  <c r="J2880" i="1"/>
  <c r="J2906" i="1"/>
  <c r="J2912" i="1"/>
  <c r="J2916" i="1"/>
  <c r="J2917" i="1"/>
  <c r="J2918" i="1"/>
  <c r="J2924" i="1"/>
  <c r="J2932" i="1"/>
  <c r="J2939" i="1"/>
  <c r="J2948" i="1"/>
  <c r="J2961" i="1"/>
  <c r="J2978" i="1"/>
  <c r="J2984" i="1"/>
  <c r="J2988" i="1"/>
  <c r="J2990" i="1"/>
  <c r="J2996" i="1"/>
  <c r="J3025" i="1"/>
  <c r="J3027" i="1"/>
  <c r="J3028" i="1"/>
  <c r="J3044" i="1"/>
  <c r="J3053" i="1"/>
  <c r="J3059" i="1"/>
  <c r="J3072" i="1"/>
  <c r="J3099" i="1"/>
  <c r="J3104" i="1"/>
  <c r="J3108" i="1"/>
  <c r="J3119" i="1"/>
  <c r="J3135" i="1"/>
  <c r="J3136" i="1"/>
  <c r="J3138" i="1"/>
  <c r="J3140" i="1"/>
  <c r="J3144" i="1"/>
  <c r="J3145" i="1"/>
  <c r="J3154" i="1"/>
  <c r="J3157" i="1"/>
  <c r="J3163" i="1"/>
  <c r="J3173" i="1"/>
  <c r="J3180" i="1"/>
  <c r="J3182" i="1"/>
  <c r="J3183" i="1"/>
  <c r="J3187" i="1"/>
  <c r="J3188" i="1"/>
  <c r="J3190" i="1"/>
  <c r="J3194" i="1"/>
  <c r="J3195" i="1"/>
  <c r="J3203" i="1"/>
  <c r="J3207" i="1"/>
  <c r="J3215" i="1"/>
  <c r="J3216" i="1"/>
  <c r="J3218" i="1"/>
  <c r="J3220" i="1"/>
  <c r="J3223" i="1"/>
  <c r="J3228" i="1"/>
  <c r="J3229" i="1"/>
  <c r="J3236" i="1"/>
  <c r="J3240" i="1"/>
  <c r="J3241" i="1"/>
  <c r="J3242" i="1"/>
  <c r="J3246" i="1"/>
  <c r="J3249" i="1"/>
  <c r="J3254" i="1"/>
  <c r="J3256" i="1"/>
  <c r="J3257" i="1"/>
  <c r="J3259" i="1"/>
  <c r="J3271" i="1"/>
  <c r="J3272" i="1"/>
  <c r="J3273" i="1"/>
  <c r="J3279" i="1"/>
  <c r="J3280" i="1"/>
  <c r="J3285" i="1"/>
  <c r="J3290" i="1"/>
  <c r="J3291" i="1"/>
  <c r="J3292" i="1"/>
  <c r="J3294" i="1"/>
  <c r="J3296" i="1"/>
  <c r="J3297" i="1"/>
  <c r="J3298" i="1"/>
  <c r="J3299" i="1"/>
  <c r="J3311" i="1"/>
  <c r="J3316" i="1"/>
  <c r="J3317" i="1"/>
  <c r="J3321" i="1"/>
  <c r="J3325" i="1"/>
  <c r="J3327" i="1"/>
  <c r="J3329" i="1"/>
  <c r="J3331" i="1"/>
  <c r="J3332" i="1"/>
  <c r="J3337" i="1"/>
  <c r="J3338" i="1"/>
  <c r="J3339" i="1"/>
  <c r="J3343" i="1"/>
  <c r="J3345" i="1"/>
  <c r="J3349" i="1"/>
  <c r="J3353" i="1"/>
  <c r="J3354" i="1"/>
  <c r="J3355" i="1"/>
  <c r="J3357" i="1"/>
  <c r="J3358" i="1"/>
  <c r="J3359" i="1"/>
  <c r="J3366" i="1"/>
  <c r="J3369" i="1"/>
  <c r="J3375" i="1"/>
  <c r="J3377" i="1"/>
  <c r="J3379" i="1"/>
  <c r="J3380" i="1"/>
  <c r="J3381" i="1"/>
  <c r="J3384" i="1"/>
  <c r="J3390" i="1"/>
  <c r="J3394" i="1"/>
  <c r="J3396" i="1"/>
  <c r="J3397" i="1"/>
  <c r="J3399" i="1"/>
  <c r="J3401" i="1"/>
  <c r="J3403" i="1"/>
  <c r="J3405" i="1"/>
  <c r="J3407" i="1"/>
  <c r="J3409" i="1"/>
  <c r="J3411" i="1"/>
  <c r="J3414" i="1"/>
  <c r="J3418" i="1"/>
  <c r="J3422" i="1"/>
  <c r="J3424" i="1"/>
  <c r="J3429" i="1"/>
  <c r="J3430" i="1"/>
  <c r="J3431" i="1"/>
  <c r="J3432" i="1"/>
  <c r="J3440" i="1"/>
  <c r="J3447" i="1"/>
  <c r="J3448" i="1"/>
  <c r="J3452" i="1"/>
  <c r="J3455" i="1"/>
  <c r="J3456" i="1"/>
  <c r="J3461" i="1"/>
  <c r="J3462" i="1"/>
  <c r="J3467" i="1"/>
  <c r="J3473" i="1"/>
  <c r="J3476" i="1"/>
  <c r="J3477" i="1"/>
  <c r="J3481" i="1"/>
  <c r="J3484" i="1"/>
  <c r="J3489" i="1"/>
  <c r="J3491" i="1"/>
  <c r="J3503" i="1"/>
  <c r="J3505" i="1"/>
  <c r="J3510" i="1"/>
  <c r="J3513" i="1"/>
  <c r="J3514" i="1"/>
  <c r="J3519" i="1"/>
  <c r="J3521" i="1"/>
  <c r="J3522" i="1"/>
  <c r="J3524" i="1"/>
  <c r="J3525" i="1"/>
  <c r="J3530" i="1"/>
  <c r="J3532" i="1"/>
  <c r="J3537" i="1"/>
  <c r="J3538" i="1"/>
  <c r="J3540" i="1"/>
  <c r="J3542" i="1"/>
  <c r="J3543" i="1"/>
  <c r="J3551" i="1"/>
  <c r="J3552" i="1"/>
  <c r="J3554" i="1"/>
  <c r="J3558" i="1"/>
  <c r="J3560" i="1"/>
  <c r="J3564" i="1"/>
  <c r="J3565" i="1"/>
  <c r="J3566" i="1"/>
  <c r="J3568" i="1"/>
  <c r="J3569" i="1"/>
  <c r="J3573" i="1"/>
  <c r="J3574" i="1"/>
  <c r="J3575" i="1"/>
  <c r="J3580" i="1"/>
  <c r="J3581" i="1"/>
  <c r="J3583" i="1"/>
  <c r="J3586" i="1"/>
  <c r="J3589" i="1"/>
  <c r="J3590" i="1"/>
  <c r="J3592" i="1"/>
  <c r="J3603" i="1"/>
  <c r="J3607" i="1"/>
  <c r="J3608" i="1"/>
  <c r="J3609" i="1"/>
  <c r="J3610" i="1"/>
  <c r="J3611" i="1"/>
  <c r="J3612" i="1"/>
  <c r="J3613" i="1"/>
  <c r="J3617" i="1"/>
  <c r="J3618" i="1"/>
  <c r="J3619" i="1"/>
  <c r="J3620" i="1"/>
  <c r="J3627" i="1"/>
  <c r="J3628" i="1"/>
  <c r="J3632" i="1"/>
  <c r="J3634" i="1"/>
  <c r="J3649" i="1"/>
  <c r="J3652" i="1"/>
  <c r="J3655" i="1"/>
  <c r="J3656" i="1"/>
  <c r="J3662" i="1"/>
  <c r="J3665" i="1"/>
  <c r="J3669" i="1"/>
  <c r="J3671" i="1"/>
  <c r="J3672" i="1"/>
  <c r="J3674" i="1"/>
  <c r="J3675" i="1"/>
  <c r="J3677" i="1"/>
  <c r="J3680" i="1"/>
  <c r="J3690" i="1"/>
  <c r="J3695" i="1"/>
  <c r="J3698" i="1"/>
  <c r="J3699" i="1"/>
  <c r="J3703" i="1"/>
  <c r="J3704" i="1"/>
  <c r="J3706" i="1"/>
  <c r="J3711" i="1"/>
  <c r="J3717" i="1"/>
  <c r="J3719" i="1"/>
  <c r="J3720" i="1"/>
  <c r="J3721" i="1"/>
  <c r="J3725" i="1"/>
  <c r="J3726" i="1"/>
  <c r="J3727" i="1"/>
  <c r="J3737" i="1"/>
  <c r="J3738" i="1"/>
  <c r="J3740" i="1"/>
  <c r="J3741" i="1"/>
  <c r="J3749" i="1"/>
  <c r="J3754" i="1"/>
  <c r="J3757" i="1"/>
  <c r="J3763" i="1"/>
  <c r="J3764" i="1"/>
  <c r="J3772" i="1"/>
  <c r="J3784" i="1"/>
  <c r="J3787" i="1"/>
  <c r="J3791" i="1"/>
  <c r="J3796" i="1"/>
  <c r="J3797" i="1"/>
  <c r="J3810" i="1"/>
  <c r="J3811" i="1"/>
  <c r="J3813" i="1"/>
  <c r="J3817" i="1"/>
  <c r="J3822" i="1"/>
  <c r="J3826" i="1"/>
  <c r="J3828" i="1"/>
  <c r="J3829" i="1"/>
  <c r="J3836" i="1"/>
  <c r="J3837" i="1"/>
  <c r="J3839" i="1"/>
  <c r="J3842" i="1"/>
  <c r="J3844" i="1"/>
  <c r="J3853" i="1"/>
  <c r="J3860" i="1"/>
  <c r="J3870" i="1"/>
  <c r="J3878" i="1"/>
  <c r="J3881" i="1"/>
  <c r="J3882" i="1"/>
  <c r="J3885" i="1"/>
  <c r="J3890" i="1"/>
  <c r="J3900" i="1"/>
  <c r="J3904" i="1"/>
  <c r="J3907" i="1"/>
  <c r="J3908" i="1"/>
  <c r="J3916" i="1"/>
  <c r="J3917" i="1"/>
  <c r="J3919" i="1"/>
  <c r="J3920" i="1"/>
  <c r="J3921" i="1"/>
  <c r="J3922" i="1"/>
  <c r="J3923" i="1"/>
  <c r="J3925" i="1"/>
  <c r="J3929" i="1"/>
  <c r="J3937" i="1"/>
  <c r="J3963" i="1"/>
  <c r="J3964" i="1"/>
  <c r="J3976" i="1"/>
  <c r="J3981" i="1"/>
  <c r="J3984" i="1"/>
  <c r="J3986" i="1"/>
  <c r="J3988" i="1"/>
  <c r="J3989" i="1"/>
  <c r="J3992" i="1"/>
  <c r="J3997" i="1"/>
  <c r="J3999" i="1"/>
  <c r="J4003" i="1"/>
  <c r="J4010" i="1"/>
  <c r="J4011" i="1"/>
  <c r="J4013" i="1"/>
  <c r="J4014" i="1"/>
  <c r="J4018" i="1"/>
  <c r="J4020" i="1"/>
  <c r="J4035" i="1"/>
  <c r="J4043" i="1"/>
  <c r="J4050" i="1"/>
  <c r="J4055" i="1"/>
  <c r="J4057" i="1"/>
  <c r="J4059" i="1"/>
  <c r="J4065" i="1"/>
  <c r="J4071" i="1"/>
  <c r="J4074" i="1"/>
  <c r="J4076" i="1"/>
  <c r="J4077" i="1"/>
  <c r="J4080" i="1"/>
  <c r="J4090" i="1"/>
  <c r="J4095" i="1"/>
  <c r="J4098" i="1"/>
  <c r="J4099" i="1"/>
  <c r="J4111" i="1"/>
  <c r="J4112" i="1"/>
  <c r="J122" i="1"/>
  <c r="J1919" i="1"/>
  <c r="J1984" i="1"/>
  <c r="J1196" i="1"/>
  <c r="J2020" i="1"/>
  <c r="J2201" i="1"/>
  <c r="J2352" i="1"/>
  <c r="J2396" i="1"/>
  <c r="J2703" i="1"/>
  <c r="J2757" i="1"/>
  <c r="J2853" i="1"/>
  <c r="J2983" i="1"/>
  <c r="J3267" i="1"/>
  <c r="J3326" i="1"/>
  <c r="J3371" i="1"/>
  <c r="J3421" i="1"/>
  <c r="J3953" i="1"/>
  <c r="J4114" i="1"/>
  <c r="J590" i="1"/>
  <c r="J614" i="1"/>
  <c r="J669" i="1"/>
  <c r="J672" i="1"/>
  <c r="J679" i="1"/>
  <c r="J688" i="1"/>
  <c r="J715" i="1"/>
  <c r="J990" i="1"/>
  <c r="J1197" i="1"/>
  <c r="J1209" i="1"/>
  <c r="J1408" i="1"/>
  <c r="J1412" i="1"/>
  <c r="J1415" i="1"/>
  <c r="J1435" i="1"/>
  <c r="J1437" i="1"/>
  <c r="J1442" i="1"/>
  <c r="J1448" i="1"/>
  <c r="J1458" i="1"/>
  <c r="J1592" i="1"/>
  <c r="J1662" i="1"/>
  <c r="J1966" i="1"/>
  <c r="J2280" i="1"/>
  <c r="J2367" i="1"/>
  <c r="J2624" i="1"/>
  <c r="J2782" i="1"/>
  <c r="J3060" i="1"/>
  <c r="J3088" i="1"/>
  <c r="J3557" i="1"/>
  <c r="J4086" i="1"/>
  <c r="J1751" i="1"/>
  <c r="J3352" i="1"/>
  <c r="J689" i="1"/>
  <c r="J764" i="1"/>
  <c r="J971" i="1"/>
  <c r="J1010" i="1"/>
  <c r="J2124" i="1"/>
  <c r="J2705" i="1"/>
  <c r="J2859" i="1"/>
  <c r="J3141" i="1"/>
  <c r="J3148" i="1"/>
  <c r="J4073" i="1"/>
  <c r="J4097" i="1"/>
  <c r="J4107" i="1"/>
  <c r="J176" i="1"/>
  <c r="J564" i="1"/>
  <c r="J608" i="1"/>
  <c r="J634" i="1"/>
  <c r="J698" i="1"/>
  <c r="J707" i="1"/>
  <c r="J713" i="1"/>
  <c r="J749" i="1"/>
  <c r="J950" i="1"/>
  <c r="J989" i="1"/>
  <c r="J1322" i="1"/>
  <c r="J1779" i="1"/>
  <c r="J1788" i="1"/>
  <c r="J1904" i="1"/>
  <c r="J1912" i="1"/>
  <c r="J2033" i="1"/>
  <c r="J2358" i="1"/>
  <c r="J2860" i="1"/>
  <c r="J3122" i="1"/>
  <c r="J3143" i="1"/>
  <c r="J3734" i="1"/>
  <c r="J187" i="1"/>
  <c r="J536" i="1"/>
  <c r="J1073" i="1"/>
  <c r="J1517" i="1"/>
  <c r="J2152" i="1"/>
  <c r="J2431" i="1"/>
  <c r="J3199" i="1"/>
  <c r="J29" i="1"/>
  <c r="J570" i="1"/>
  <c r="J617" i="1"/>
  <c r="J1424" i="1"/>
  <c r="J1913" i="1"/>
  <c r="J2353" i="1"/>
  <c r="J2385" i="1"/>
  <c r="J2987" i="1"/>
  <c r="J3069" i="1"/>
  <c r="J3295" i="1"/>
  <c r="J3876" i="1"/>
  <c r="J3899" i="1"/>
  <c r="J219" i="1"/>
  <c r="J494" i="1"/>
  <c r="J629" i="1"/>
  <c r="J671" i="1"/>
  <c r="J980" i="1"/>
  <c r="J1026" i="1"/>
  <c r="J1031" i="1"/>
  <c r="J1212" i="1"/>
  <c r="J1323" i="1"/>
  <c r="J1423" i="1"/>
  <c r="J1526" i="1"/>
  <c r="J1962" i="1"/>
  <c r="J2265" i="1"/>
  <c r="J2351" i="1"/>
  <c r="J2375" i="1"/>
  <c r="J2401" i="1"/>
  <c r="J2437" i="1"/>
  <c r="J3117" i="1"/>
  <c r="J3120" i="1"/>
  <c r="J3191" i="1"/>
  <c r="J3840" i="1"/>
  <c r="J3362" i="1"/>
  <c r="J2" i="1"/>
  <c r="J3" i="1"/>
  <c r="J5" i="1"/>
  <c r="J6" i="1"/>
  <c r="J7" i="1"/>
  <c r="J8" i="1"/>
  <c r="J9" i="1"/>
  <c r="J10" i="1"/>
  <c r="J11" i="1"/>
  <c r="J12" i="1"/>
  <c r="J13" i="1"/>
  <c r="J14" i="1"/>
  <c r="J15" i="1"/>
  <c r="J18" i="1"/>
  <c r="J20" i="1"/>
  <c r="J21" i="1"/>
  <c r="J22" i="1"/>
  <c r="J23" i="1"/>
  <c r="J24" i="1"/>
  <c r="J25" i="1"/>
  <c r="J26" i="1"/>
  <c r="J27" i="1"/>
  <c r="J28" i="1"/>
  <c r="J30" i="1"/>
  <c r="J32" i="1"/>
  <c r="J33" i="1"/>
  <c r="J34" i="1"/>
  <c r="J35" i="1"/>
  <c r="J36" i="1"/>
  <c r="J37" i="1"/>
  <c r="J38" i="1"/>
  <c r="J39" i="1"/>
  <c r="J40" i="1"/>
  <c r="J42" i="1"/>
  <c r="J43" i="1"/>
  <c r="J44" i="1"/>
  <c r="J45" i="1"/>
  <c r="J46" i="1"/>
  <c r="J47" i="1"/>
  <c r="J49" i="1"/>
  <c r="J51" i="1"/>
  <c r="J53" i="1"/>
  <c r="J54" i="1"/>
  <c r="J55" i="1"/>
  <c r="J56" i="1"/>
  <c r="J57" i="1"/>
  <c r="J59" i="1"/>
  <c r="J60" i="1"/>
  <c r="J61" i="1"/>
  <c r="J63" i="1"/>
  <c r="J64" i="1"/>
  <c r="J65" i="1"/>
  <c r="J66" i="1"/>
  <c r="J68" i="1"/>
  <c r="J69" i="1"/>
  <c r="J71" i="1"/>
  <c r="J72" i="1"/>
  <c r="J73" i="1"/>
  <c r="J74" i="1"/>
  <c r="J75" i="1"/>
  <c r="J77" i="1"/>
  <c r="J78" i="1"/>
  <c r="J79" i="1"/>
  <c r="J82" i="1"/>
  <c r="J83" i="1"/>
  <c r="J84" i="1"/>
  <c r="J86" i="1"/>
  <c r="J87" i="1"/>
  <c r="J89" i="1"/>
  <c r="J90" i="1"/>
  <c r="J91" i="1"/>
  <c r="J92" i="1"/>
  <c r="J93" i="1"/>
  <c r="J95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4" i="1"/>
  <c r="J115" i="1"/>
  <c r="J116" i="1"/>
  <c r="J117" i="1"/>
  <c r="J118" i="1"/>
  <c r="J119" i="1"/>
  <c r="J120" i="1"/>
  <c r="J121" i="1"/>
  <c r="J123" i="1"/>
  <c r="J124" i="1"/>
  <c r="J125" i="1"/>
  <c r="J126" i="1"/>
  <c r="J128" i="1"/>
  <c r="J129" i="1"/>
  <c r="J130" i="1"/>
  <c r="J131" i="1"/>
  <c r="J133" i="1"/>
  <c r="J134" i="1"/>
  <c r="J135" i="1"/>
  <c r="J136" i="1"/>
  <c r="J137" i="1"/>
  <c r="J138" i="1"/>
  <c r="J140" i="1"/>
  <c r="J141" i="1"/>
  <c r="J142" i="1"/>
  <c r="J143" i="1"/>
  <c r="J144" i="1"/>
  <c r="J147" i="1"/>
  <c r="J148" i="1"/>
  <c r="J150" i="1"/>
  <c r="J151" i="1"/>
  <c r="J152" i="1"/>
  <c r="J154" i="1"/>
  <c r="J155" i="1"/>
  <c r="J156" i="1"/>
  <c r="J157" i="1"/>
  <c r="J159" i="1"/>
  <c r="J160" i="1"/>
  <c r="J161" i="1"/>
  <c r="J162" i="1"/>
  <c r="J163" i="1"/>
  <c r="J164" i="1"/>
  <c r="J165" i="1"/>
  <c r="J166" i="1"/>
  <c r="J168" i="1"/>
  <c r="J169" i="1"/>
  <c r="J170" i="1"/>
  <c r="J172" i="1"/>
  <c r="J173" i="1"/>
  <c r="J174" i="1"/>
  <c r="J178" i="1"/>
  <c r="J179" i="1"/>
  <c r="J181" i="1"/>
  <c r="J184" i="1"/>
  <c r="J188" i="1"/>
  <c r="J189" i="1"/>
  <c r="J190" i="1"/>
  <c r="J191" i="1"/>
  <c r="J192" i="1"/>
  <c r="J194" i="1"/>
  <c r="J197" i="1"/>
  <c r="J200" i="1"/>
  <c r="J201" i="1"/>
  <c r="J202" i="1"/>
  <c r="J203" i="1"/>
  <c r="J204" i="1"/>
  <c r="J207" i="1"/>
  <c r="J208" i="1"/>
  <c r="J211" i="1"/>
  <c r="J212" i="1"/>
  <c r="J213" i="1"/>
  <c r="J214" i="1"/>
  <c r="J215" i="1"/>
  <c r="J216" i="1"/>
  <c r="J218" i="1"/>
  <c r="J220" i="1"/>
  <c r="J221" i="1"/>
  <c r="J222" i="1"/>
  <c r="J223" i="1"/>
  <c r="J224" i="1"/>
  <c r="J225" i="1"/>
  <c r="J227" i="1"/>
  <c r="J229" i="1"/>
  <c r="J232" i="1"/>
  <c r="J233" i="1"/>
  <c r="J235" i="1"/>
  <c r="J236" i="1"/>
  <c r="J237" i="1"/>
  <c r="J238" i="1"/>
  <c r="J239" i="1"/>
  <c r="J240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70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9" i="1"/>
  <c r="J320" i="1"/>
  <c r="J321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8" i="1"/>
  <c r="J369" i="1"/>
  <c r="J370" i="1"/>
  <c r="J371" i="1"/>
  <c r="J372" i="1"/>
  <c r="J373" i="1"/>
  <c r="J375" i="1"/>
  <c r="J376" i="1"/>
  <c r="J377" i="1"/>
  <c r="J379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7" i="1"/>
  <c r="J398" i="1"/>
  <c r="J399" i="1"/>
  <c r="J400" i="1"/>
  <c r="J402" i="1"/>
  <c r="J403" i="1"/>
  <c r="J404" i="1"/>
  <c r="J405" i="1"/>
  <c r="J406" i="1"/>
  <c r="J407" i="1"/>
  <c r="J408" i="1"/>
  <c r="J409" i="1"/>
  <c r="J410" i="1"/>
  <c r="J413" i="1"/>
  <c r="J414" i="1"/>
  <c r="J415" i="1"/>
  <c r="J416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4" i="1"/>
  <c r="J435" i="1"/>
  <c r="J436" i="1"/>
  <c r="J437" i="1"/>
  <c r="J438" i="1"/>
  <c r="J440" i="1"/>
  <c r="J441" i="1"/>
  <c r="J442" i="1"/>
  <c r="J444" i="1"/>
  <c r="J446" i="1"/>
  <c r="J447" i="1"/>
  <c r="J448" i="1"/>
  <c r="J450" i="1"/>
  <c r="J452" i="1"/>
  <c r="J453" i="1"/>
  <c r="J454" i="1"/>
  <c r="J455" i="1"/>
  <c r="J456" i="1"/>
  <c r="J457" i="1"/>
  <c r="J458" i="1"/>
  <c r="J461" i="1"/>
  <c r="J462" i="1"/>
  <c r="J464" i="1"/>
  <c r="J465" i="1"/>
  <c r="J467" i="1"/>
  <c r="J468" i="1"/>
  <c r="J469" i="1"/>
  <c r="J470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90" i="1"/>
  <c r="J491" i="1"/>
  <c r="J492" i="1"/>
  <c r="J493" i="1"/>
  <c r="J496" i="1"/>
  <c r="J497" i="1"/>
  <c r="J498" i="1"/>
  <c r="J499" i="1"/>
  <c r="J500" i="1"/>
  <c r="J501" i="1"/>
  <c r="J502" i="1"/>
  <c r="J503" i="1"/>
  <c r="J504" i="1"/>
  <c r="J506" i="1"/>
  <c r="J507" i="1"/>
  <c r="J508" i="1"/>
  <c r="J509" i="1"/>
  <c r="J510" i="1"/>
  <c r="J512" i="1"/>
  <c r="J513" i="1"/>
  <c r="J514" i="1"/>
  <c r="J515" i="1"/>
  <c r="J517" i="1"/>
  <c r="J519" i="1"/>
  <c r="J520" i="1"/>
  <c r="J521" i="1"/>
  <c r="J523" i="1"/>
  <c r="J524" i="1"/>
  <c r="J525" i="1"/>
  <c r="J527" i="1"/>
  <c r="J529" i="1"/>
  <c r="J530" i="1"/>
  <c r="J532" i="1"/>
  <c r="J533" i="1"/>
  <c r="J534" i="1"/>
  <c r="J539" i="1"/>
  <c r="J540" i="1"/>
  <c r="J542" i="1"/>
  <c r="J543" i="1"/>
  <c r="J544" i="1"/>
  <c r="J546" i="1"/>
  <c r="J548" i="1"/>
  <c r="J553" i="1"/>
  <c r="J555" i="1"/>
  <c r="J556" i="1"/>
  <c r="J558" i="1"/>
  <c r="J560" i="1"/>
  <c r="J561" i="1"/>
  <c r="J563" i="1"/>
  <c r="J568" i="1"/>
  <c r="J569" i="1"/>
  <c r="J572" i="1"/>
  <c r="J573" i="1"/>
  <c r="J574" i="1"/>
  <c r="J575" i="1"/>
  <c r="J578" i="1"/>
  <c r="J579" i="1"/>
  <c r="J581" i="1"/>
  <c r="J582" i="1"/>
  <c r="J583" i="1"/>
  <c r="J584" i="1"/>
  <c r="J585" i="1"/>
  <c r="J586" i="1"/>
  <c r="J588" i="1"/>
  <c r="J591" i="1"/>
  <c r="J593" i="1"/>
  <c r="J594" i="1"/>
  <c r="J596" i="1"/>
  <c r="J597" i="1"/>
  <c r="J598" i="1"/>
  <c r="J599" i="1"/>
  <c r="J600" i="1"/>
  <c r="J601" i="1"/>
  <c r="J602" i="1"/>
  <c r="J604" i="1"/>
  <c r="J605" i="1"/>
  <c r="J606" i="1"/>
  <c r="J607" i="1"/>
  <c r="J609" i="1"/>
  <c r="J610" i="1"/>
  <c r="J612" i="1"/>
  <c r="J615" i="1"/>
  <c r="J616" i="1"/>
  <c r="J620" i="1"/>
  <c r="J621" i="1"/>
  <c r="J623" i="1"/>
  <c r="J624" i="1"/>
  <c r="J626" i="1"/>
  <c r="J628" i="1"/>
  <c r="J630" i="1"/>
  <c r="J632" i="1"/>
  <c r="J635" i="1"/>
  <c r="J636" i="1"/>
  <c r="J637" i="1"/>
  <c r="J641" i="1"/>
  <c r="J643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6" i="1"/>
  <c r="J667" i="1"/>
  <c r="J668" i="1"/>
  <c r="J670" i="1"/>
  <c r="J673" i="1"/>
  <c r="J674" i="1"/>
  <c r="J675" i="1"/>
  <c r="J676" i="1"/>
  <c r="J677" i="1"/>
  <c r="J680" i="1"/>
  <c r="J681" i="1"/>
  <c r="J682" i="1"/>
  <c r="J683" i="1"/>
  <c r="J684" i="1"/>
  <c r="J685" i="1"/>
  <c r="J686" i="1"/>
  <c r="J687" i="1"/>
  <c r="J690" i="1"/>
  <c r="J691" i="1"/>
  <c r="J692" i="1"/>
  <c r="J693" i="1"/>
  <c r="J695" i="1"/>
  <c r="J696" i="1"/>
  <c r="J697" i="1"/>
  <c r="J700" i="1"/>
  <c r="J701" i="1"/>
  <c r="J704" i="1"/>
  <c r="J705" i="1"/>
  <c r="J711" i="1"/>
  <c r="J714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50" i="1"/>
  <c r="J751" i="1"/>
  <c r="J752" i="1"/>
  <c r="J753" i="1"/>
  <c r="J755" i="1"/>
  <c r="J756" i="1"/>
  <c r="J757" i="1"/>
  <c r="J758" i="1"/>
  <c r="J759" i="1"/>
  <c r="J760" i="1"/>
  <c r="J762" i="1"/>
  <c r="J763" i="1"/>
  <c r="J766" i="1"/>
  <c r="J767" i="1"/>
  <c r="J769" i="1"/>
  <c r="J770" i="1"/>
  <c r="J771" i="1"/>
  <c r="J772" i="1"/>
  <c r="J773" i="1"/>
  <c r="J774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3" i="1"/>
  <c r="J804" i="1"/>
  <c r="J805" i="1"/>
  <c r="J806" i="1"/>
  <c r="J807" i="1"/>
  <c r="J808" i="1"/>
  <c r="J809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5" i="1"/>
  <c r="J846" i="1"/>
  <c r="J847" i="1"/>
  <c r="J849" i="1"/>
  <c r="J850" i="1"/>
  <c r="J851" i="1"/>
  <c r="J852" i="1"/>
  <c r="J854" i="1"/>
  <c r="J855" i="1"/>
  <c r="J856" i="1"/>
  <c r="J857" i="1"/>
  <c r="J861" i="1"/>
  <c r="J862" i="1"/>
  <c r="J863" i="1"/>
  <c r="J865" i="1"/>
  <c r="J866" i="1"/>
  <c r="J867" i="1"/>
  <c r="J868" i="1"/>
  <c r="J869" i="1"/>
  <c r="J870" i="1"/>
  <c r="J871" i="1"/>
  <c r="J873" i="1"/>
  <c r="J874" i="1"/>
  <c r="J875" i="1"/>
  <c r="J876" i="1"/>
  <c r="J877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3" i="1"/>
  <c r="J914" i="1"/>
  <c r="J915" i="1"/>
  <c r="J916" i="1"/>
  <c r="J917" i="1"/>
  <c r="J918" i="1"/>
  <c r="J919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4" i="1"/>
  <c r="J935" i="1"/>
  <c r="J937" i="1"/>
  <c r="J938" i="1"/>
  <c r="J939" i="1"/>
  <c r="J940" i="1"/>
  <c r="J941" i="1"/>
  <c r="J942" i="1"/>
  <c r="J943" i="1"/>
  <c r="J944" i="1"/>
  <c r="J945" i="1"/>
  <c r="J946" i="1"/>
  <c r="J948" i="1"/>
  <c r="J949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7" i="1"/>
  <c r="J968" i="1"/>
  <c r="J969" i="1"/>
  <c r="J970" i="1"/>
  <c r="J973" i="1"/>
  <c r="J974" i="1"/>
  <c r="J975" i="1"/>
  <c r="J976" i="1"/>
  <c r="J977" i="1"/>
  <c r="J981" i="1"/>
  <c r="J982" i="1"/>
  <c r="J983" i="1"/>
  <c r="J984" i="1"/>
  <c r="J986" i="1"/>
  <c r="J991" i="1"/>
  <c r="J992" i="1"/>
  <c r="J994" i="1"/>
  <c r="J995" i="1"/>
  <c r="J996" i="1"/>
  <c r="J997" i="1"/>
  <c r="J998" i="1"/>
  <c r="J999" i="1"/>
  <c r="J1002" i="1"/>
  <c r="J1004" i="1"/>
  <c r="J1006" i="1"/>
  <c r="J1007" i="1"/>
  <c r="J1008" i="1"/>
  <c r="J1009" i="1"/>
  <c r="J1011" i="1"/>
  <c r="J1012" i="1"/>
  <c r="J1013" i="1"/>
  <c r="J1014" i="1"/>
  <c r="J1015" i="1"/>
  <c r="J1016" i="1"/>
  <c r="J1018" i="1"/>
  <c r="J1019" i="1"/>
  <c r="J1020" i="1"/>
  <c r="J1021" i="1"/>
  <c r="J1023" i="1"/>
  <c r="J1024" i="1"/>
  <c r="J1027" i="1"/>
  <c r="J1029" i="1"/>
  <c r="J1032" i="1"/>
  <c r="J1033" i="1"/>
  <c r="J1034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8" i="1"/>
  <c r="J1069" i="1"/>
  <c r="J1070" i="1"/>
  <c r="J1071" i="1"/>
  <c r="J1072" i="1"/>
  <c r="J1074" i="1"/>
  <c r="J1075" i="1"/>
  <c r="J1076" i="1"/>
  <c r="J1077" i="1"/>
  <c r="J1078" i="1"/>
  <c r="J1079" i="1"/>
  <c r="J1080" i="1"/>
  <c r="J1082" i="1"/>
  <c r="J1083" i="1"/>
  <c r="J1084" i="1"/>
  <c r="J1086" i="1"/>
  <c r="J1088" i="1"/>
  <c r="J1089" i="1"/>
  <c r="J1090" i="1"/>
  <c r="J1094" i="1"/>
  <c r="J1096" i="1"/>
  <c r="J1097" i="1"/>
  <c r="J1098" i="1"/>
  <c r="J1099" i="1"/>
  <c r="J1100" i="1"/>
  <c r="J1103" i="1"/>
  <c r="J1104" i="1"/>
  <c r="J1105" i="1"/>
  <c r="J1107" i="1"/>
  <c r="J1108" i="1"/>
  <c r="J1109" i="1"/>
  <c r="J1110" i="1"/>
  <c r="J1111" i="1"/>
  <c r="J1112" i="1"/>
  <c r="J1113" i="1"/>
  <c r="J1114" i="1"/>
  <c r="J1117" i="1"/>
  <c r="J1118" i="1"/>
  <c r="J1121" i="1"/>
  <c r="J1122" i="1"/>
  <c r="J1123" i="1"/>
  <c r="J1125" i="1"/>
  <c r="J1126" i="1"/>
  <c r="J1128" i="1"/>
  <c r="J1129" i="1"/>
  <c r="J1131" i="1"/>
  <c r="J1132" i="1"/>
  <c r="J1139" i="1"/>
  <c r="J1140" i="1"/>
  <c r="J1141" i="1"/>
  <c r="J1144" i="1"/>
  <c r="J1145" i="1"/>
  <c r="J1146" i="1"/>
  <c r="J1147" i="1"/>
  <c r="J1148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3" i="1"/>
  <c r="J1174" i="1"/>
  <c r="J1175" i="1"/>
  <c r="J1176" i="1"/>
  <c r="J1177" i="1"/>
  <c r="J1180" i="1"/>
  <c r="J1182" i="1"/>
  <c r="J1183" i="1"/>
  <c r="J1184" i="1"/>
  <c r="J1185" i="1"/>
  <c r="J1187" i="1"/>
  <c r="J1189" i="1"/>
  <c r="J1191" i="1"/>
  <c r="J1192" i="1"/>
  <c r="J1193" i="1"/>
  <c r="J1195" i="1"/>
  <c r="J1199" i="1"/>
  <c r="J1200" i="1"/>
  <c r="J1202" i="1"/>
  <c r="J1205" i="1"/>
  <c r="J1206" i="1"/>
  <c r="J1210" i="1"/>
  <c r="J1211" i="1"/>
  <c r="J1214" i="1"/>
  <c r="J1216" i="1"/>
  <c r="J1217" i="1"/>
  <c r="J1218" i="1"/>
  <c r="J1219" i="1"/>
  <c r="J1220" i="1"/>
  <c r="J1221" i="1"/>
  <c r="J1225" i="1"/>
  <c r="J1226" i="1"/>
  <c r="J1227" i="1"/>
  <c r="J1228" i="1"/>
  <c r="J1229" i="1"/>
  <c r="J1230" i="1"/>
  <c r="J1231" i="1"/>
  <c r="J1232" i="1"/>
  <c r="J1233" i="1"/>
  <c r="J1234" i="1"/>
  <c r="J1235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5" i="1"/>
  <c r="J1266" i="1"/>
  <c r="J1267" i="1"/>
  <c r="J1268" i="1"/>
  <c r="J1269" i="1"/>
  <c r="J1270" i="1"/>
  <c r="J1271" i="1"/>
  <c r="J1272" i="1"/>
  <c r="J1273" i="1"/>
  <c r="J1274" i="1"/>
  <c r="J1276" i="1"/>
  <c r="J1277" i="1"/>
  <c r="J1278" i="1"/>
  <c r="J1279" i="1"/>
  <c r="J1280" i="1"/>
  <c r="J1281" i="1"/>
  <c r="J1282" i="1"/>
  <c r="J1283" i="1"/>
  <c r="J1284" i="1"/>
  <c r="J1285" i="1"/>
  <c r="J1286" i="1"/>
  <c r="J1290" i="1"/>
  <c r="J1291" i="1"/>
  <c r="J1292" i="1"/>
  <c r="J1293" i="1"/>
  <c r="J1295" i="1"/>
  <c r="J1299" i="1"/>
  <c r="J1301" i="1"/>
  <c r="J1302" i="1"/>
  <c r="J1303" i="1"/>
  <c r="J1304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20" i="1"/>
  <c r="J1325" i="1"/>
  <c r="J1326" i="1"/>
  <c r="J1327" i="1"/>
  <c r="J1328" i="1"/>
  <c r="J1329" i="1"/>
  <c r="J1330" i="1"/>
  <c r="J1331" i="1"/>
  <c r="J1332" i="1"/>
  <c r="J1333" i="1"/>
  <c r="J1336" i="1"/>
  <c r="J1337" i="1"/>
  <c r="J1338" i="1"/>
  <c r="J1339" i="1"/>
  <c r="J1340" i="1"/>
  <c r="J1341" i="1"/>
  <c r="J1342" i="1"/>
  <c r="J1344" i="1"/>
  <c r="J1345" i="1"/>
  <c r="J1347" i="1"/>
  <c r="J1348" i="1"/>
  <c r="J1349" i="1"/>
  <c r="J1350" i="1"/>
  <c r="J1352" i="1"/>
  <c r="J1353" i="1"/>
  <c r="J1354" i="1"/>
  <c r="J1355" i="1"/>
  <c r="J1358" i="1"/>
  <c r="J1359" i="1"/>
  <c r="J1360" i="1"/>
  <c r="J1361" i="1"/>
  <c r="J1362" i="1"/>
  <c r="J1364" i="1"/>
  <c r="J1365" i="1"/>
  <c r="J1367" i="1"/>
  <c r="J1368" i="1"/>
  <c r="J1369" i="1"/>
  <c r="J1370" i="1"/>
  <c r="J1371" i="1"/>
  <c r="J1372" i="1"/>
  <c r="J1373" i="1"/>
  <c r="J1374" i="1"/>
  <c r="J1375" i="1"/>
  <c r="J1376" i="1"/>
  <c r="J1379" i="1"/>
  <c r="J1381" i="1"/>
  <c r="J1382" i="1"/>
  <c r="J1383" i="1"/>
  <c r="J1384" i="1"/>
  <c r="J1386" i="1"/>
  <c r="J1388" i="1"/>
  <c r="J1389" i="1"/>
  <c r="J1390" i="1"/>
  <c r="J1392" i="1"/>
  <c r="J1393" i="1"/>
  <c r="J1394" i="1"/>
  <c r="J1395" i="1"/>
  <c r="J1396" i="1"/>
  <c r="J1397" i="1"/>
  <c r="J1398" i="1"/>
  <c r="J1399" i="1"/>
  <c r="J1400" i="1"/>
  <c r="J1401" i="1"/>
  <c r="J1403" i="1"/>
  <c r="J1405" i="1"/>
  <c r="J1407" i="1"/>
  <c r="J1409" i="1"/>
  <c r="J1411" i="1"/>
  <c r="J1414" i="1"/>
  <c r="J1416" i="1"/>
  <c r="J1417" i="1"/>
  <c r="J1418" i="1"/>
  <c r="J1419" i="1"/>
  <c r="J1421" i="1"/>
  <c r="J1422" i="1"/>
  <c r="J1426" i="1"/>
  <c r="J1427" i="1"/>
  <c r="J1431" i="1"/>
  <c r="J1432" i="1"/>
  <c r="J1433" i="1"/>
  <c r="J1434" i="1"/>
  <c r="J1439" i="1"/>
  <c r="J1444" i="1"/>
  <c r="J1449" i="1"/>
  <c r="J1451" i="1"/>
  <c r="J1452" i="1"/>
  <c r="J1453" i="1"/>
  <c r="J1454" i="1"/>
  <c r="J1457" i="1"/>
  <c r="J1459" i="1"/>
  <c r="J1460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4" i="1"/>
  <c r="J1485" i="1"/>
  <c r="J1486" i="1"/>
  <c r="J1487" i="1"/>
  <c r="J1488" i="1"/>
  <c r="J1489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9" i="1"/>
  <c r="J1510" i="1"/>
  <c r="J1513" i="1"/>
  <c r="J1514" i="1"/>
  <c r="J1516" i="1"/>
  <c r="J1518" i="1"/>
  <c r="J1519" i="1"/>
  <c r="J1520" i="1"/>
  <c r="J1521" i="1"/>
  <c r="J1522" i="1"/>
  <c r="J1523" i="1"/>
  <c r="J1524" i="1"/>
  <c r="J1525" i="1"/>
  <c r="J1527" i="1"/>
  <c r="J1528" i="1"/>
  <c r="J1529" i="1"/>
  <c r="J1530" i="1"/>
  <c r="J1531" i="1"/>
  <c r="J1532" i="1"/>
  <c r="J1533" i="1"/>
  <c r="J1535" i="1"/>
  <c r="J1536" i="1"/>
  <c r="J1537" i="1"/>
  <c r="J1538" i="1"/>
  <c r="J1540" i="1"/>
  <c r="J1541" i="1"/>
  <c r="J1542" i="1"/>
  <c r="J1543" i="1"/>
  <c r="J1545" i="1"/>
  <c r="J1546" i="1"/>
  <c r="J1547" i="1"/>
  <c r="J1549" i="1"/>
  <c r="J1550" i="1"/>
  <c r="J1551" i="1"/>
  <c r="J1553" i="1"/>
  <c r="J1554" i="1"/>
  <c r="J1555" i="1"/>
  <c r="J1557" i="1"/>
  <c r="J1559" i="1"/>
  <c r="J1561" i="1"/>
  <c r="J1562" i="1"/>
  <c r="J1563" i="1"/>
  <c r="J1564" i="1"/>
  <c r="J1566" i="1"/>
  <c r="J1567" i="1"/>
  <c r="J1568" i="1"/>
  <c r="J1569" i="1"/>
  <c r="J1570" i="1"/>
  <c r="J1571" i="1"/>
  <c r="J1572" i="1"/>
  <c r="J1576" i="1"/>
  <c r="J1577" i="1"/>
  <c r="J1578" i="1"/>
  <c r="J1579" i="1"/>
  <c r="J1580" i="1"/>
  <c r="J1581" i="1"/>
  <c r="J1582" i="1"/>
  <c r="J1584" i="1"/>
  <c r="J1586" i="1"/>
  <c r="J1588" i="1"/>
  <c r="J1589" i="1"/>
  <c r="J1590" i="1"/>
  <c r="J1591" i="1"/>
  <c r="J1594" i="1"/>
  <c r="J1595" i="1"/>
  <c r="J1596" i="1"/>
  <c r="J1597" i="1"/>
  <c r="J1599" i="1"/>
  <c r="J1600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80" i="1"/>
  <c r="J1681" i="1"/>
  <c r="J1682" i="1"/>
  <c r="J1683" i="1"/>
  <c r="J1684" i="1"/>
  <c r="J1686" i="1"/>
  <c r="J1687" i="1"/>
  <c r="J1689" i="1"/>
  <c r="J1690" i="1"/>
  <c r="J1691" i="1"/>
  <c r="J1692" i="1"/>
  <c r="J1693" i="1"/>
  <c r="J1694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9" i="1"/>
  <c r="J1710" i="1"/>
  <c r="J1711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4" i="1"/>
  <c r="J1745" i="1"/>
  <c r="J1747" i="1"/>
  <c r="J1748" i="1"/>
  <c r="J1752" i="1"/>
  <c r="J1753" i="1"/>
  <c r="J1757" i="1"/>
  <c r="J1758" i="1"/>
  <c r="J1759" i="1"/>
  <c r="J1760" i="1"/>
  <c r="J1761" i="1"/>
  <c r="J1762" i="1"/>
  <c r="J1764" i="1"/>
  <c r="J1765" i="1"/>
  <c r="J1767" i="1"/>
  <c r="J1769" i="1"/>
  <c r="J1770" i="1"/>
  <c r="J1771" i="1"/>
  <c r="J1772" i="1"/>
  <c r="J1775" i="1"/>
  <c r="J1776" i="1"/>
  <c r="J1777" i="1"/>
  <c r="J1780" i="1"/>
  <c r="J1781" i="1"/>
  <c r="J1782" i="1"/>
  <c r="J1783" i="1"/>
  <c r="J1784" i="1"/>
  <c r="J1785" i="1"/>
  <c r="J1786" i="1"/>
  <c r="J1787" i="1"/>
  <c r="J1789" i="1"/>
  <c r="J1791" i="1"/>
  <c r="J1792" i="1"/>
  <c r="J1794" i="1"/>
  <c r="J1796" i="1"/>
  <c r="J1799" i="1"/>
  <c r="J1800" i="1"/>
  <c r="J1805" i="1"/>
  <c r="J1806" i="1"/>
  <c r="J1809" i="1"/>
  <c r="J1810" i="1"/>
  <c r="J1812" i="1"/>
  <c r="J1813" i="1"/>
  <c r="J1817" i="1"/>
  <c r="J1819" i="1"/>
  <c r="J1820" i="1"/>
  <c r="J1821" i="1"/>
  <c r="J1822" i="1"/>
  <c r="J1823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8" i="1"/>
  <c r="J1859" i="1"/>
  <c r="J1860" i="1"/>
  <c r="J1861" i="1"/>
  <c r="J1862" i="1"/>
  <c r="J1864" i="1"/>
  <c r="J1865" i="1"/>
  <c r="J1866" i="1"/>
  <c r="J1868" i="1"/>
  <c r="J1869" i="1"/>
  <c r="J1870" i="1"/>
  <c r="J1871" i="1"/>
  <c r="J1872" i="1"/>
  <c r="J1873" i="1"/>
  <c r="J1874" i="1"/>
  <c r="J1876" i="1"/>
  <c r="J1877" i="1"/>
  <c r="J1879" i="1"/>
  <c r="J1883" i="1"/>
  <c r="J1884" i="1"/>
  <c r="J1885" i="1"/>
  <c r="J1886" i="1"/>
  <c r="J1887" i="1"/>
  <c r="J1888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5" i="1"/>
  <c r="J1906" i="1"/>
  <c r="J1907" i="1"/>
  <c r="J1908" i="1"/>
  <c r="J1909" i="1"/>
  <c r="J1910" i="1"/>
  <c r="J1911" i="1"/>
  <c r="J1914" i="1"/>
  <c r="J1916" i="1"/>
  <c r="J1917" i="1"/>
  <c r="J1918" i="1"/>
  <c r="J1920" i="1"/>
  <c r="J1921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8" i="1"/>
  <c r="J1949" i="1"/>
  <c r="J1950" i="1"/>
  <c r="J1952" i="1"/>
  <c r="J1953" i="1"/>
  <c r="J1955" i="1"/>
  <c r="J1956" i="1"/>
  <c r="J1957" i="1"/>
  <c r="J1958" i="1"/>
  <c r="J1959" i="1"/>
  <c r="J1960" i="1"/>
  <c r="J1961" i="1"/>
  <c r="J1963" i="1"/>
  <c r="J1964" i="1"/>
  <c r="J1967" i="1"/>
  <c r="J1968" i="1"/>
  <c r="J1969" i="1"/>
  <c r="J1970" i="1"/>
  <c r="J1972" i="1"/>
  <c r="J1973" i="1"/>
  <c r="J1974" i="1"/>
  <c r="J1975" i="1"/>
  <c r="J1977" i="1"/>
  <c r="J1979" i="1"/>
  <c r="J1980" i="1"/>
  <c r="J1981" i="1"/>
  <c r="J1985" i="1"/>
  <c r="J1986" i="1"/>
  <c r="J1990" i="1"/>
  <c r="J1991" i="1"/>
  <c r="J1992" i="1"/>
  <c r="J1993" i="1"/>
  <c r="J1994" i="1"/>
  <c r="J1996" i="1"/>
  <c r="J1998" i="1"/>
  <c r="J1999" i="1"/>
  <c r="J2000" i="1"/>
  <c r="J2004" i="1"/>
  <c r="J2005" i="1"/>
  <c r="J2006" i="1"/>
  <c r="J2007" i="1"/>
  <c r="J2008" i="1"/>
  <c r="J2009" i="1"/>
  <c r="J2010" i="1"/>
  <c r="J2012" i="1"/>
  <c r="J2014" i="1"/>
  <c r="J2015" i="1"/>
  <c r="J2016" i="1"/>
  <c r="J2017" i="1"/>
  <c r="J2018" i="1"/>
  <c r="J2019" i="1"/>
  <c r="J2021" i="1"/>
  <c r="J2022" i="1"/>
  <c r="J2023" i="1"/>
  <c r="J2024" i="1"/>
  <c r="J2025" i="1"/>
  <c r="J2026" i="1"/>
  <c r="J2028" i="1"/>
  <c r="J2029" i="1"/>
  <c r="J2030" i="1"/>
  <c r="J2031" i="1"/>
  <c r="J2034" i="1"/>
  <c r="J2035" i="1"/>
  <c r="J2036" i="1"/>
  <c r="J2037" i="1"/>
  <c r="J2038" i="1"/>
  <c r="J2039" i="1"/>
  <c r="J2041" i="1"/>
  <c r="J2042" i="1"/>
  <c r="J2043" i="1"/>
  <c r="J2044" i="1"/>
  <c r="J2045" i="1"/>
  <c r="J2046" i="1"/>
  <c r="J2047" i="1"/>
  <c r="J2048" i="1"/>
  <c r="J2050" i="1"/>
  <c r="J2052" i="1"/>
  <c r="J2053" i="1"/>
  <c r="J2054" i="1"/>
  <c r="J2055" i="1"/>
  <c r="J2057" i="1"/>
  <c r="J2058" i="1"/>
  <c r="J2061" i="1"/>
  <c r="J2062" i="1"/>
  <c r="J2063" i="1"/>
  <c r="J2066" i="1"/>
  <c r="J2068" i="1"/>
  <c r="J2070" i="1"/>
  <c r="J2071" i="1"/>
  <c r="J2073" i="1"/>
  <c r="J2074" i="1"/>
  <c r="J2075" i="1"/>
  <c r="J2076" i="1"/>
  <c r="J2077" i="1"/>
  <c r="J2079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5" i="1"/>
  <c r="J2126" i="1"/>
  <c r="J2127" i="1"/>
  <c r="J2128" i="1"/>
  <c r="J2131" i="1"/>
  <c r="J2132" i="1"/>
  <c r="J2133" i="1"/>
  <c r="J2134" i="1"/>
  <c r="J2135" i="1"/>
  <c r="J2136" i="1"/>
  <c r="J2137" i="1"/>
  <c r="J2138" i="1"/>
  <c r="J2141" i="1"/>
  <c r="J2142" i="1"/>
  <c r="J2143" i="1"/>
  <c r="J2145" i="1"/>
  <c r="J2146" i="1"/>
  <c r="J2147" i="1"/>
  <c r="J2148" i="1"/>
  <c r="J2149" i="1"/>
  <c r="J2151" i="1"/>
  <c r="J2153" i="1"/>
  <c r="J2154" i="1"/>
  <c r="J2155" i="1"/>
  <c r="J2156" i="1"/>
  <c r="J2158" i="1"/>
  <c r="J2159" i="1"/>
  <c r="J2160" i="1"/>
  <c r="J2161" i="1"/>
  <c r="J2162" i="1"/>
  <c r="J2163" i="1"/>
  <c r="J2164" i="1"/>
  <c r="J2165" i="1"/>
  <c r="J2166" i="1"/>
  <c r="J2168" i="1"/>
  <c r="J2169" i="1"/>
  <c r="J2170" i="1"/>
  <c r="J2171" i="1"/>
  <c r="J2172" i="1"/>
  <c r="J2173" i="1"/>
  <c r="J2174" i="1"/>
  <c r="J2175" i="1"/>
  <c r="J2177" i="1"/>
  <c r="J2178" i="1"/>
  <c r="J2179" i="1"/>
  <c r="J2180" i="1"/>
  <c r="J2181" i="1"/>
  <c r="J2182" i="1"/>
  <c r="J2183" i="1"/>
  <c r="J2185" i="1"/>
  <c r="J2186" i="1"/>
  <c r="J2188" i="1"/>
  <c r="J2189" i="1"/>
  <c r="J2192" i="1"/>
  <c r="J2195" i="1"/>
  <c r="J2196" i="1"/>
  <c r="J2197" i="1"/>
  <c r="J2198" i="1"/>
  <c r="J2199" i="1"/>
  <c r="J2200" i="1"/>
  <c r="J2204" i="1"/>
  <c r="J2206" i="1"/>
  <c r="J2207" i="1"/>
  <c r="J2208" i="1"/>
  <c r="J2209" i="1"/>
  <c r="J2210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6" i="1"/>
  <c r="J2228" i="1"/>
  <c r="J2231" i="1"/>
  <c r="J2232" i="1"/>
  <c r="J2233" i="1"/>
  <c r="J2234" i="1"/>
  <c r="J2236" i="1"/>
  <c r="J2238" i="1"/>
  <c r="J2239" i="1"/>
  <c r="J2241" i="1"/>
  <c r="J2242" i="1"/>
  <c r="J2244" i="1"/>
  <c r="J2245" i="1"/>
  <c r="J2246" i="1"/>
  <c r="J2247" i="1"/>
  <c r="J2249" i="1"/>
  <c r="J2251" i="1"/>
  <c r="J2252" i="1"/>
  <c r="J2253" i="1"/>
  <c r="J2255" i="1"/>
  <c r="J2256" i="1"/>
  <c r="J2257" i="1"/>
  <c r="J2260" i="1"/>
  <c r="J2262" i="1"/>
  <c r="J2264" i="1"/>
  <c r="J2266" i="1"/>
  <c r="J2268" i="1"/>
  <c r="J2269" i="1"/>
  <c r="J2270" i="1"/>
  <c r="J2271" i="1"/>
  <c r="J2272" i="1"/>
  <c r="J2273" i="1"/>
  <c r="J2274" i="1"/>
  <c r="J2276" i="1"/>
  <c r="J2278" i="1"/>
  <c r="J2279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4" i="1"/>
  <c r="J2325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7" i="1"/>
  <c r="J2348" i="1"/>
  <c r="J2349" i="1"/>
  <c r="J2350" i="1"/>
  <c r="J2354" i="1"/>
  <c r="J2355" i="1"/>
  <c r="J2356" i="1"/>
  <c r="J2361" i="1"/>
  <c r="J2364" i="1"/>
  <c r="J2365" i="1"/>
  <c r="J2366" i="1"/>
  <c r="J2369" i="1"/>
  <c r="J2370" i="1"/>
  <c r="J2371" i="1"/>
  <c r="J2372" i="1"/>
  <c r="J2373" i="1"/>
  <c r="J2376" i="1"/>
  <c r="J2377" i="1"/>
  <c r="J2378" i="1"/>
  <c r="J2380" i="1"/>
  <c r="J2381" i="1"/>
  <c r="J2382" i="1"/>
  <c r="J2383" i="1"/>
  <c r="J2384" i="1"/>
  <c r="J2386" i="1"/>
  <c r="J2387" i="1"/>
  <c r="J2389" i="1"/>
  <c r="J2390" i="1"/>
  <c r="J2393" i="1"/>
  <c r="J2394" i="1"/>
  <c r="J2395" i="1"/>
  <c r="J2397" i="1"/>
  <c r="J2399" i="1"/>
  <c r="J2400" i="1"/>
  <c r="J2403" i="1"/>
  <c r="J2404" i="1"/>
  <c r="J2406" i="1"/>
  <c r="J2407" i="1"/>
  <c r="J2408" i="1"/>
  <c r="J2409" i="1"/>
  <c r="J2410" i="1"/>
  <c r="J2411" i="1"/>
  <c r="J2413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2" i="1"/>
  <c r="J2433" i="1"/>
  <c r="J2434" i="1"/>
  <c r="J2435" i="1"/>
  <c r="J2436" i="1"/>
  <c r="J2439" i="1"/>
  <c r="J2440" i="1"/>
  <c r="J2441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4" i="1"/>
  <c r="J2505" i="1"/>
  <c r="J2506" i="1"/>
  <c r="J2507" i="1"/>
  <c r="J2509" i="1"/>
  <c r="J2510" i="1"/>
  <c r="J2512" i="1"/>
  <c r="J2514" i="1"/>
  <c r="J2516" i="1"/>
  <c r="J2517" i="1"/>
  <c r="J2518" i="1"/>
  <c r="J2520" i="1"/>
  <c r="J2521" i="1"/>
  <c r="J2522" i="1"/>
  <c r="J2523" i="1"/>
  <c r="J2524" i="1"/>
  <c r="J2525" i="1"/>
  <c r="J2526" i="1"/>
  <c r="J2527" i="1"/>
  <c r="J2528" i="1"/>
  <c r="J2529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4" i="1"/>
  <c r="J2545" i="1"/>
  <c r="J2546" i="1"/>
  <c r="J2547" i="1"/>
  <c r="J2548" i="1"/>
  <c r="J2549" i="1"/>
  <c r="J2552" i="1"/>
  <c r="J2553" i="1"/>
  <c r="J2554" i="1"/>
  <c r="J2555" i="1"/>
  <c r="J2556" i="1"/>
  <c r="J2557" i="1"/>
  <c r="J2558" i="1"/>
  <c r="J2561" i="1"/>
  <c r="J2565" i="1"/>
  <c r="J2567" i="1"/>
  <c r="J2568" i="1"/>
  <c r="J2569" i="1"/>
  <c r="J2571" i="1"/>
  <c r="J2572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9" i="1"/>
  <c r="J2590" i="1"/>
  <c r="J2593" i="1"/>
  <c r="J2594" i="1"/>
  <c r="J2595" i="1"/>
  <c r="J2596" i="1"/>
  <c r="J2597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4" i="1"/>
  <c r="J2615" i="1"/>
  <c r="J2616" i="1"/>
  <c r="J2618" i="1"/>
  <c r="J2619" i="1"/>
  <c r="J2620" i="1"/>
  <c r="J2621" i="1"/>
  <c r="J2623" i="1"/>
  <c r="J2625" i="1"/>
  <c r="J2626" i="1"/>
  <c r="J2628" i="1"/>
  <c r="J2629" i="1"/>
  <c r="J2630" i="1"/>
  <c r="J2633" i="1"/>
  <c r="J2634" i="1"/>
  <c r="J2635" i="1"/>
  <c r="J2636" i="1"/>
  <c r="J2638" i="1"/>
  <c r="J2639" i="1"/>
  <c r="J2640" i="1"/>
  <c r="J2642" i="1"/>
  <c r="J2643" i="1"/>
  <c r="J2645" i="1"/>
  <c r="J2646" i="1"/>
  <c r="J2648" i="1"/>
  <c r="J2650" i="1"/>
  <c r="J2651" i="1"/>
  <c r="J2652" i="1"/>
  <c r="J2653" i="1"/>
  <c r="J2655" i="1"/>
  <c r="J2656" i="1"/>
  <c r="J2657" i="1"/>
  <c r="J2658" i="1"/>
  <c r="J2659" i="1"/>
  <c r="J2660" i="1"/>
  <c r="J2661" i="1"/>
  <c r="J2662" i="1"/>
  <c r="J2663" i="1"/>
  <c r="J2664" i="1"/>
  <c r="J2666" i="1"/>
  <c r="J2667" i="1"/>
  <c r="J2668" i="1"/>
  <c r="J2669" i="1"/>
  <c r="J2671" i="1"/>
  <c r="J2673" i="1"/>
  <c r="J2674" i="1"/>
  <c r="J2675" i="1"/>
  <c r="J2676" i="1"/>
  <c r="J2677" i="1"/>
  <c r="J2679" i="1"/>
  <c r="J2681" i="1"/>
  <c r="J2683" i="1"/>
  <c r="J2684" i="1"/>
  <c r="J2685" i="1"/>
  <c r="J2686" i="1"/>
  <c r="J2687" i="1"/>
  <c r="J2688" i="1"/>
  <c r="J2689" i="1"/>
  <c r="J2690" i="1"/>
  <c r="J2691" i="1"/>
  <c r="J2692" i="1"/>
  <c r="J2694" i="1"/>
  <c r="J2695" i="1"/>
  <c r="J2696" i="1"/>
  <c r="J2697" i="1"/>
  <c r="J2698" i="1"/>
  <c r="J2699" i="1"/>
  <c r="J2700" i="1"/>
  <c r="J2702" i="1"/>
  <c r="J2704" i="1"/>
  <c r="J2706" i="1"/>
  <c r="J2707" i="1"/>
  <c r="J2708" i="1"/>
  <c r="J2709" i="1"/>
  <c r="J2711" i="1"/>
  <c r="J2712" i="1"/>
  <c r="J2714" i="1"/>
  <c r="J2715" i="1"/>
  <c r="J2716" i="1"/>
  <c r="J2717" i="1"/>
  <c r="J2719" i="1"/>
  <c r="J2720" i="1"/>
  <c r="J2721" i="1"/>
  <c r="J2722" i="1"/>
  <c r="J2724" i="1"/>
  <c r="J2725" i="1"/>
  <c r="J2728" i="1"/>
  <c r="J2729" i="1"/>
  <c r="J2730" i="1"/>
  <c r="J2731" i="1"/>
  <c r="J2732" i="1"/>
  <c r="J2733" i="1"/>
  <c r="J2734" i="1"/>
  <c r="J2735" i="1"/>
  <c r="J2736" i="1"/>
  <c r="J2739" i="1"/>
  <c r="J2740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8" i="1"/>
  <c r="J2759" i="1"/>
  <c r="J2763" i="1"/>
  <c r="J2764" i="1"/>
  <c r="J2765" i="1"/>
  <c r="J2766" i="1"/>
  <c r="J2767" i="1"/>
  <c r="J2768" i="1"/>
  <c r="J2770" i="1"/>
  <c r="J2772" i="1"/>
  <c r="J2773" i="1"/>
  <c r="J2774" i="1"/>
  <c r="J2776" i="1"/>
  <c r="J2777" i="1"/>
  <c r="J2778" i="1"/>
  <c r="J2779" i="1"/>
  <c r="J2780" i="1"/>
  <c r="J2781" i="1"/>
  <c r="J2783" i="1"/>
  <c r="J2784" i="1"/>
  <c r="J2786" i="1"/>
  <c r="J2787" i="1"/>
  <c r="J2789" i="1"/>
  <c r="J2790" i="1"/>
  <c r="J2791" i="1"/>
  <c r="J2792" i="1"/>
  <c r="J2793" i="1"/>
  <c r="J2794" i="1"/>
  <c r="J2797" i="1"/>
  <c r="J2805" i="1"/>
  <c r="J2809" i="1"/>
  <c r="J2810" i="1"/>
  <c r="J2811" i="1"/>
  <c r="J2812" i="1"/>
  <c r="J2815" i="1"/>
  <c r="J2820" i="1"/>
  <c r="J2824" i="1"/>
  <c r="J2826" i="1"/>
  <c r="J2828" i="1"/>
  <c r="J2829" i="1"/>
  <c r="J2832" i="1"/>
  <c r="J2833" i="1"/>
  <c r="J2835" i="1"/>
  <c r="J2838" i="1"/>
  <c r="J2840" i="1"/>
  <c r="J2841" i="1"/>
  <c r="J2845" i="1"/>
  <c r="J2847" i="1"/>
  <c r="J2848" i="1"/>
  <c r="J2849" i="1"/>
  <c r="J2850" i="1"/>
  <c r="J2852" i="1"/>
  <c r="J2854" i="1"/>
  <c r="J2857" i="1"/>
  <c r="J2858" i="1"/>
  <c r="J2862" i="1"/>
  <c r="J2864" i="1"/>
  <c r="J2865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7" i="1"/>
  <c r="J2908" i="1"/>
  <c r="J2909" i="1"/>
  <c r="J2910" i="1"/>
  <c r="J2911" i="1"/>
  <c r="J2913" i="1"/>
  <c r="J2914" i="1"/>
  <c r="J2915" i="1"/>
  <c r="J2919" i="1"/>
  <c r="J2920" i="1"/>
  <c r="J2921" i="1"/>
  <c r="J2923" i="1"/>
  <c r="J2925" i="1"/>
  <c r="J2926" i="1"/>
  <c r="J2927" i="1"/>
  <c r="J2928" i="1"/>
  <c r="J2929" i="1"/>
  <c r="J2930" i="1"/>
  <c r="J2931" i="1"/>
  <c r="J2935" i="1"/>
  <c r="J2937" i="1"/>
  <c r="J2938" i="1"/>
  <c r="J2940" i="1"/>
  <c r="J2941" i="1"/>
  <c r="J2942" i="1"/>
  <c r="J2943" i="1"/>
  <c r="J2945" i="1"/>
  <c r="J2946" i="1"/>
  <c r="J2947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2" i="1"/>
  <c r="J2963" i="1"/>
  <c r="J2964" i="1"/>
  <c r="J2965" i="1"/>
  <c r="J2966" i="1"/>
  <c r="J2967" i="1"/>
  <c r="J2968" i="1"/>
  <c r="J2969" i="1"/>
  <c r="J2970" i="1"/>
  <c r="J2972" i="1"/>
  <c r="J2973" i="1"/>
  <c r="J2974" i="1"/>
  <c r="J2975" i="1"/>
  <c r="J2976" i="1"/>
  <c r="J2977" i="1"/>
  <c r="J2979" i="1"/>
  <c r="J2980" i="1"/>
  <c r="J2981" i="1"/>
  <c r="J2982" i="1"/>
  <c r="J2985" i="1"/>
  <c r="J2986" i="1"/>
  <c r="J2989" i="1"/>
  <c r="J2991" i="1"/>
  <c r="J2992" i="1"/>
  <c r="J2993" i="1"/>
  <c r="J2994" i="1"/>
  <c r="J2995" i="1"/>
  <c r="J2997" i="1"/>
  <c r="J2998" i="1"/>
  <c r="J2999" i="1"/>
  <c r="J3000" i="1"/>
  <c r="J3001" i="1"/>
  <c r="J3002" i="1"/>
  <c r="J3003" i="1"/>
  <c r="J3004" i="1"/>
  <c r="J3005" i="1"/>
  <c r="J3006" i="1"/>
  <c r="J3007" i="1"/>
  <c r="J3009" i="1"/>
  <c r="J3010" i="1"/>
  <c r="J3011" i="1"/>
  <c r="J3012" i="1"/>
  <c r="J3014" i="1"/>
  <c r="J3015" i="1"/>
  <c r="J3016" i="1"/>
  <c r="J3017" i="1"/>
  <c r="J3018" i="1"/>
  <c r="J3019" i="1"/>
  <c r="J3021" i="1"/>
  <c r="J3022" i="1"/>
  <c r="J3023" i="1"/>
  <c r="J3024" i="1"/>
  <c r="J3026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6" i="1"/>
  <c r="J3047" i="1"/>
  <c r="J3048" i="1"/>
  <c r="J3049" i="1"/>
  <c r="J3050" i="1"/>
  <c r="J3051" i="1"/>
  <c r="J3052" i="1"/>
  <c r="J3054" i="1"/>
  <c r="J3055" i="1"/>
  <c r="J3056" i="1"/>
  <c r="J3057" i="1"/>
  <c r="J3058" i="1"/>
  <c r="J3061" i="1"/>
  <c r="J3062" i="1"/>
  <c r="J3063" i="1"/>
  <c r="J3064" i="1"/>
  <c r="J3065" i="1"/>
  <c r="J3066" i="1"/>
  <c r="J3067" i="1"/>
  <c r="J3070" i="1"/>
  <c r="J3071" i="1"/>
  <c r="J3073" i="1"/>
  <c r="J3074" i="1"/>
  <c r="J3075" i="1"/>
  <c r="J3077" i="1"/>
  <c r="J3078" i="1"/>
  <c r="J3080" i="1"/>
  <c r="J3081" i="1"/>
  <c r="J3082" i="1"/>
  <c r="J3083" i="1"/>
  <c r="J3084" i="1"/>
  <c r="J3085" i="1"/>
  <c r="J3086" i="1"/>
  <c r="J3087" i="1"/>
  <c r="J3089" i="1"/>
  <c r="J3090" i="1"/>
  <c r="J3091" i="1"/>
  <c r="J3092" i="1"/>
  <c r="J3093" i="1"/>
  <c r="J3094" i="1"/>
  <c r="J3096" i="1"/>
  <c r="J3097" i="1"/>
  <c r="J3098" i="1"/>
  <c r="J3100" i="1"/>
  <c r="J3101" i="1"/>
  <c r="J3102" i="1"/>
  <c r="J3105" i="1"/>
  <c r="J3107" i="1"/>
  <c r="J3109" i="1"/>
  <c r="J3110" i="1"/>
  <c r="J3111" i="1"/>
  <c r="J3112" i="1"/>
  <c r="J3113" i="1"/>
  <c r="J3114" i="1"/>
  <c r="J3115" i="1"/>
  <c r="J3116" i="1"/>
  <c r="J3118" i="1"/>
  <c r="J3121" i="1"/>
  <c r="J3124" i="1"/>
  <c r="J3125" i="1"/>
  <c r="J3126" i="1"/>
  <c r="J3127" i="1"/>
  <c r="J3128" i="1"/>
  <c r="J3129" i="1"/>
  <c r="J3130" i="1"/>
  <c r="J3131" i="1"/>
  <c r="J3132" i="1"/>
  <c r="J3133" i="1"/>
  <c r="J3134" i="1"/>
  <c r="J3137" i="1"/>
  <c r="J3139" i="1"/>
  <c r="J3146" i="1"/>
  <c r="J3147" i="1"/>
  <c r="J3149" i="1"/>
  <c r="J3150" i="1"/>
  <c r="J3151" i="1"/>
  <c r="J3152" i="1"/>
  <c r="J3153" i="1"/>
  <c r="J3155" i="1"/>
  <c r="J3156" i="1"/>
  <c r="J3158" i="1"/>
  <c r="J3159" i="1"/>
  <c r="J3160" i="1"/>
  <c r="J3161" i="1"/>
  <c r="J3162" i="1"/>
  <c r="J3164" i="1"/>
  <c r="J3165" i="1"/>
  <c r="J3166" i="1"/>
  <c r="J3167" i="1"/>
  <c r="J3168" i="1"/>
  <c r="J3169" i="1"/>
  <c r="J3170" i="1"/>
  <c r="J3171" i="1"/>
  <c r="J3172" i="1"/>
  <c r="J3174" i="1"/>
  <c r="J3175" i="1"/>
  <c r="J3176" i="1"/>
  <c r="J3177" i="1"/>
  <c r="J3178" i="1"/>
  <c r="J3179" i="1"/>
  <c r="J3181" i="1"/>
  <c r="J3184" i="1"/>
  <c r="J3185" i="1"/>
  <c r="J3186" i="1"/>
  <c r="J3189" i="1"/>
  <c r="J3193" i="1"/>
  <c r="J3196" i="1"/>
  <c r="J3197" i="1"/>
  <c r="J3198" i="1"/>
  <c r="J3201" i="1"/>
  <c r="J3202" i="1"/>
  <c r="J3204" i="1"/>
  <c r="J3205" i="1"/>
  <c r="J3206" i="1"/>
  <c r="J3208" i="1"/>
  <c r="J3209" i="1"/>
  <c r="J3210" i="1"/>
  <c r="J3211" i="1"/>
  <c r="J3212" i="1"/>
  <c r="J3213" i="1"/>
  <c r="J3214" i="1"/>
  <c r="J3217" i="1"/>
  <c r="J3219" i="1"/>
  <c r="J3221" i="1"/>
  <c r="J3222" i="1"/>
  <c r="J3224" i="1"/>
  <c r="J3225" i="1"/>
  <c r="J3226" i="1"/>
  <c r="J3227" i="1"/>
  <c r="J3230" i="1"/>
  <c r="J3231" i="1"/>
  <c r="J3232" i="1"/>
  <c r="J3233" i="1"/>
  <c r="J3234" i="1"/>
  <c r="J3235" i="1"/>
  <c r="J3237" i="1"/>
  <c r="J3238" i="1"/>
  <c r="J3239" i="1"/>
  <c r="J3243" i="1"/>
  <c r="J3244" i="1"/>
  <c r="J3245" i="1"/>
  <c r="J3247" i="1"/>
  <c r="J3248" i="1"/>
  <c r="J3250" i="1"/>
  <c r="J3251" i="1"/>
  <c r="J3252" i="1"/>
  <c r="J3253" i="1"/>
  <c r="J3255" i="1"/>
  <c r="J3258" i="1"/>
  <c r="J3260" i="1"/>
  <c r="J3261" i="1"/>
  <c r="J3262" i="1"/>
  <c r="J3263" i="1"/>
  <c r="J3264" i="1"/>
  <c r="J3265" i="1"/>
  <c r="J3266" i="1"/>
  <c r="J3268" i="1"/>
  <c r="J3269" i="1"/>
  <c r="J3270" i="1"/>
  <c r="J3274" i="1"/>
  <c r="J3275" i="1"/>
  <c r="J3276" i="1"/>
  <c r="J3277" i="1"/>
  <c r="J3281" i="1"/>
  <c r="J3282" i="1"/>
  <c r="J3283" i="1"/>
  <c r="J3284" i="1"/>
  <c r="J3286" i="1"/>
  <c r="J3287" i="1"/>
  <c r="J3288" i="1"/>
  <c r="J3293" i="1"/>
  <c r="J3300" i="1"/>
  <c r="J3301" i="1"/>
  <c r="J3302" i="1"/>
  <c r="J3303" i="1"/>
  <c r="J3305" i="1"/>
  <c r="J3306" i="1"/>
  <c r="J3307" i="1"/>
  <c r="J3308" i="1"/>
  <c r="J3309" i="1"/>
  <c r="J3310" i="1"/>
  <c r="J3312" i="1"/>
  <c r="J3313" i="1"/>
  <c r="J3314" i="1"/>
  <c r="J3315" i="1"/>
  <c r="J3318" i="1"/>
  <c r="J3319" i="1"/>
  <c r="J3322" i="1"/>
  <c r="J3323" i="1"/>
  <c r="J3324" i="1"/>
  <c r="J3328" i="1"/>
  <c r="J3330" i="1"/>
  <c r="J3333" i="1"/>
  <c r="J3334" i="1"/>
  <c r="J3335" i="1"/>
  <c r="J3336" i="1"/>
  <c r="J3340" i="1"/>
  <c r="J3341" i="1"/>
  <c r="J3342" i="1"/>
  <c r="J3344" i="1"/>
  <c r="J3346" i="1"/>
  <c r="J3347" i="1"/>
  <c r="J3348" i="1"/>
  <c r="J3350" i="1"/>
  <c r="J3351" i="1"/>
  <c r="J3356" i="1"/>
  <c r="J3360" i="1"/>
  <c r="J3361" i="1"/>
  <c r="J3363" i="1"/>
  <c r="J3364" i="1"/>
  <c r="J3365" i="1"/>
  <c r="J3367" i="1"/>
  <c r="J3368" i="1"/>
  <c r="J3370" i="1"/>
  <c r="J3372" i="1"/>
  <c r="J3373" i="1"/>
  <c r="J3374" i="1"/>
  <c r="J3378" i="1"/>
  <c r="J3382" i="1"/>
  <c r="J3383" i="1"/>
  <c r="J3385" i="1"/>
  <c r="J3386" i="1"/>
  <c r="J3387" i="1"/>
  <c r="J3388" i="1"/>
  <c r="J3389" i="1"/>
  <c r="J3391" i="1"/>
  <c r="J3392" i="1"/>
  <c r="J3393" i="1"/>
  <c r="J3395" i="1"/>
  <c r="J3398" i="1"/>
  <c r="J3400" i="1"/>
  <c r="J3402" i="1"/>
  <c r="J3404" i="1"/>
  <c r="J3406" i="1"/>
  <c r="J3408" i="1"/>
  <c r="J3410" i="1"/>
  <c r="J3412" i="1"/>
  <c r="J3413" i="1"/>
  <c r="J3415" i="1"/>
  <c r="J3416" i="1"/>
  <c r="J3417" i="1"/>
  <c r="J3419" i="1"/>
  <c r="J3420" i="1"/>
  <c r="J3423" i="1"/>
  <c r="J3425" i="1"/>
  <c r="J3426" i="1"/>
  <c r="J3427" i="1"/>
  <c r="J3428" i="1"/>
  <c r="J3433" i="1"/>
  <c r="J3434" i="1"/>
  <c r="J3435" i="1"/>
  <c r="J3436" i="1"/>
  <c r="J3437" i="1"/>
  <c r="J3438" i="1"/>
  <c r="J3439" i="1"/>
  <c r="J3441" i="1"/>
  <c r="J3442" i="1"/>
  <c r="J3443" i="1"/>
  <c r="J3444" i="1"/>
  <c r="J3445" i="1"/>
  <c r="J3449" i="1"/>
  <c r="J3450" i="1"/>
  <c r="J3451" i="1"/>
  <c r="J3453" i="1"/>
  <c r="J3454" i="1"/>
  <c r="J3457" i="1"/>
  <c r="J3458" i="1"/>
  <c r="J3459" i="1"/>
  <c r="J3460" i="1"/>
  <c r="J3463" i="1"/>
  <c r="J3464" i="1"/>
  <c r="J3466" i="1"/>
  <c r="J3468" i="1"/>
  <c r="J3469" i="1"/>
  <c r="J3470" i="1"/>
  <c r="J3471" i="1"/>
  <c r="J3472" i="1"/>
  <c r="J3474" i="1"/>
  <c r="J3475" i="1"/>
  <c r="J3478" i="1"/>
  <c r="J3479" i="1"/>
  <c r="J3480" i="1"/>
  <c r="J3482" i="1"/>
  <c r="J3485" i="1"/>
  <c r="J3486" i="1"/>
  <c r="J3487" i="1"/>
  <c r="J3488" i="1"/>
  <c r="J3490" i="1"/>
  <c r="J3492" i="1"/>
  <c r="J3493" i="1"/>
  <c r="J3494" i="1"/>
  <c r="J3495" i="1"/>
  <c r="J3496" i="1"/>
  <c r="J3498" i="1"/>
  <c r="J3499" i="1"/>
  <c r="J3501" i="1"/>
  <c r="J3502" i="1"/>
  <c r="J3504" i="1"/>
  <c r="J3506" i="1"/>
  <c r="J3507" i="1"/>
  <c r="J3508" i="1"/>
  <c r="J3509" i="1"/>
  <c r="J3511" i="1"/>
  <c r="J3512" i="1"/>
  <c r="J3515" i="1"/>
  <c r="J3516" i="1"/>
  <c r="J3517" i="1"/>
  <c r="J3518" i="1"/>
  <c r="J3520" i="1"/>
  <c r="J3523" i="1"/>
  <c r="J3526" i="1"/>
  <c r="J3527" i="1"/>
  <c r="J3528" i="1"/>
  <c r="J3529" i="1"/>
  <c r="J3531" i="1"/>
  <c r="J3533" i="1"/>
  <c r="J3534" i="1"/>
  <c r="J3535" i="1"/>
  <c r="J3536" i="1"/>
  <c r="J3541" i="1"/>
  <c r="J3544" i="1"/>
  <c r="J3546" i="1"/>
  <c r="J3547" i="1"/>
  <c r="J3548" i="1"/>
  <c r="J3549" i="1"/>
  <c r="J3550" i="1"/>
  <c r="J3553" i="1"/>
  <c r="J3555" i="1"/>
  <c r="J3556" i="1"/>
  <c r="J3559" i="1"/>
  <c r="J3563" i="1"/>
  <c r="J3567" i="1"/>
  <c r="J3570" i="1"/>
  <c r="J3571" i="1"/>
  <c r="J3572" i="1"/>
  <c r="J3576" i="1"/>
  <c r="J3577" i="1"/>
  <c r="J3578" i="1"/>
  <c r="J3579" i="1"/>
  <c r="J3582" i="1"/>
  <c r="J3584" i="1"/>
  <c r="J3585" i="1"/>
  <c r="J3587" i="1"/>
  <c r="J3588" i="1"/>
  <c r="J3591" i="1"/>
  <c r="J3593" i="1"/>
  <c r="J3594" i="1"/>
  <c r="J3595" i="1"/>
  <c r="J3596" i="1"/>
  <c r="J3597" i="1"/>
  <c r="J3599" i="1"/>
  <c r="J3600" i="1"/>
  <c r="J3601" i="1"/>
  <c r="J3602" i="1"/>
  <c r="J3604" i="1"/>
  <c r="J3605" i="1"/>
  <c r="J3606" i="1"/>
  <c r="J3615" i="1"/>
  <c r="J3616" i="1"/>
  <c r="J3621" i="1"/>
  <c r="J3622" i="1"/>
  <c r="J3623" i="1"/>
  <c r="J3624" i="1"/>
  <c r="J3625" i="1"/>
  <c r="J3626" i="1"/>
  <c r="J3629" i="1"/>
  <c r="J3630" i="1"/>
  <c r="J3631" i="1"/>
  <c r="J3633" i="1"/>
  <c r="J3635" i="1"/>
  <c r="J3637" i="1"/>
  <c r="J3638" i="1"/>
  <c r="J3639" i="1"/>
  <c r="J3641" i="1"/>
  <c r="J3642" i="1"/>
  <c r="J3643" i="1"/>
  <c r="J3645" i="1"/>
  <c r="J3646" i="1"/>
  <c r="J3648" i="1"/>
  <c r="J3650" i="1"/>
  <c r="J3653" i="1"/>
  <c r="J3657" i="1"/>
  <c r="J3660" i="1"/>
  <c r="J3661" i="1"/>
  <c r="J3663" i="1"/>
  <c r="J3666" i="1"/>
  <c r="J3668" i="1"/>
  <c r="J3670" i="1"/>
  <c r="J3673" i="1"/>
  <c r="J3678" i="1"/>
  <c r="J3679" i="1"/>
  <c r="J3681" i="1"/>
  <c r="J3682" i="1"/>
  <c r="J3683" i="1"/>
  <c r="J3684" i="1"/>
  <c r="J3685" i="1"/>
  <c r="J3686" i="1"/>
  <c r="J3687" i="1"/>
  <c r="J3688" i="1"/>
  <c r="J3689" i="1"/>
  <c r="J3691" i="1"/>
  <c r="J3692" i="1"/>
  <c r="J3693" i="1"/>
  <c r="J3694" i="1"/>
  <c r="J3696" i="1"/>
  <c r="J3697" i="1"/>
  <c r="J3700" i="1"/>
  <c r="J3701" i="1"/>
  <c r="J3702" i="1"/>
  <c r="J3705" i="1"/>
  <c r="J3707" i="1"/>
  <c r="J3708" i="1"/>
  <c r="J3709" i="1"/>
  <c r="J3710" i="1"/>
  <c r="J3712" i="1"/>
  <c r="J3713" i="1"/>
  <c r="J3714" i="1"/>
  <c r="J3715" i="1"/>
  <c r="J3716" i="1"/>
  <c r="J3718" i="1"/>
  <c r="J3722" i="1"/>
  <c r="J3723" i="1"/>
  <c r="J3728" i="1"/>
  <c r="J3729" i="1"/>
  <c r="J3730" i="1"/>
  <c r="J3731" i="1"/>
  <c r="J3732" i="1"/>
  <c r="J3733" i="1"/>
  <c r="J3735" i="1"/>
  <c r="J3736" i="1"/>
  <c r="J3739" i="1"/>
  <c r="J3742" i="1"/>
  <c r="J3743" i="1"/>
  <c r="J3744" i="1"/>
  <c r="J3745" i="1"/>
  <c r="J3746" i="1"/>
  <c r="J3747" i="1"/>
  <c r="J3748" i="1"/>
  <c r="J3750" i="1"/>
  <c r="J3751" i="1"/>
  <c r="J3752" i="1"/>
  <c r="J3753" i="1"/>
  <c r="J3755" i="1"/>
  <c r="J3756" i="1"/>
  <c r="J3758" i="1"/>
  <c r="J3759" i="1"/>
  <c r="J3760" i="1"/>
  <c r="J3761" i="1"/>
  <c r="J3762" i="1"/>
  <c r="J3765" i="1"/>
  <c r="J3766" i="1"/>
  <c r="J3767" i="1"/>
  <c r="J3768" i="1"/>
  <c r="J3769" i="1"/>
  <c r="J3770" i="1"/>
  <c r="J3771" i="1"/>
  <c r="J3773" i="1"/>
  <c r="J3774" i="1"/>
  <c r="J3775" i="1"/>
  <c r="J3777" i="1"/>
  <c r="J3778" i="1"/>
  <c r="J3779" i="1"/>
  <c r="J3780" i="1"/>
  <c r="J3781" i="1"/>
  <c r="J3782" i="1"/>
  <c r="J3783" i="1"/>
  <c r="J3785" i="1"/>
  <c r="J3788" i="1"/>
  <c r="J3789" i="1"/>
  <c r="J3790" i="1"/>
  <c r="J3792" i="1"/>
  <c r="J3793" i="1"/>
  <c r="J3794" i="1"/>
  <c r="J3795" i="1"/>
  <c r="J3798" i="1"/>
  <c r="J3799" i="1"/>
  <c r="J3800" i="1"/>
  <c r="J3801" i="1"/>
  <c r="J3802" i="1"/>
  <c r="J3803" i="1"/>
  <c r="J3804" i="1"/>
  <c r="J3805" i="1"/>
  <c r="J3806" i="1"/>
  <c r="J3807" i="1"/>
  <c r="J3809" i="1"/>
  <c r="J3812" i="1"/>
  <c r="J3815" i="1"/>
  <c r="J3816" i="1"/>
  <c r="J3818" i="1"/>
  <c r="J3819" i="1"/>
  <c r="J3820" i="1"/>
  <c r="J3821" i="1"/>
  <c r="J3823" i="1"/>
  <c r="J3825" i="1"/>
  <c r="J3827" i="1"/>
  <c r="J3830" i="1"/>
  <c r="J3831" i="1"/>
  <c r="J3832" i="1"/>
  <c r="J3833" i="1"/>
  <c r="J3834" i="1"/>
  <c r="J3838" i="1"/>
  <c r="J3841" i="1"/>
  <c r="J3843" i="1"/>
  <c r="J3845" i="1"/>
  <c r="J3846" i="1"/>
  <c r="J3847" i="1"/>
  <c r="J3848" i="1"/>
  <c r="J3849" i="1"/>
  <c r="J3850" i="1"/>
  <c r="J3852" i="1"/>
  <c r="J3854" i="1"/>
  <c r="J3855" i="1"/>
  <c r="J3856" i="1"/>
  <c r="J3857" i="1"/>
  <c r="J3858" i="1"/>
  <c r="J3859" i="1"/>
  <c r="J3861" i="1"/>
  <c r="J3862" i="1"/>
  <c r="J3863" i="1"/>
  <c r="J3864" i="1"/>
  <c r="J3865" i="1"/>
  <c r="J3866" i="1"/>
  <c r="J3868" i="1"/>
  <c r="J3869" i="1"/>
  <c r="J3871" i="1"/>
  <c r="J3872" i="1"/>
  <c r="J3873" i="1"/>
  <c r="J3874" i="1"/>
  <c r="J3875" i="1"/>
  <c r="J3879" i="1"/>
  <c r="J3880" i="1"/>
  <c r="J3883" i="1"/>
  <c r="J3886" i="1"/>
  <c r="J3887" i="1"/>
  <c r="J3889" i="1"/>
  <c r="J3891" i="1"/>
  <c r="J3892" i="1"/>
  <c r="J3893" i="1"/>
  <c r="J3894" i="1"/>
  <c r="J3895" i="1"/>
  <c r="J3896" i="1"/>
  <c r="J3897" i="1"/>
  <c r="J3898" i="1"/>
  <c r="J3901" i="1"/>
  <c r="J3902" i="1"/>
  <c r="J3903" i="1"/>
  <c r="J3905" i="1"/>
  <c r="J3906" i="1"/>
  <c r="J3909" i="1"/>
  <c r="J3910" i="1"/>
  <c r="J3911" i="1"/>
  <c r="J3912" i="1"/>
  <c r="J3913" i="1"/>
  <c r="J3914" i="1"/>
  <c r="J3915" i="1"/>
  <c r="J3924" i="1"/>
  <c r="J3926" i="1"/>
  <c r="J3927" i="1"/>
  <c r="J3930" i="1"/>
  <c r="J3931" i="1"/>
  <c r="J3933" i="1"/>
  <c r="J3934" i="1"/>
  <c r="J3935" i="1"/>
  <c r="J3936" i="1"/>
  <c r="J3938" i="1"/>
  <c r="J3939" i="1"/>
  <c r="J3940" i="1"/>
  <c r="J3942" i="1"/>
  <c r="J3943" i="1"/>
  <c r="J3944" i="1"/>
  <c r="J3945" i="1"/>
  <c r="J3946" i="1"/>
  <c r="J3947" i="1"/>
  <c r="J3948" i="1"/>
  <c r="J3949" i="1"/>
  <c r="J3952" i="1"/>
  <c r="J3954" i="1"/>
  <c r="J3955" i="1"/>
  <c r="J3957" i="1"/>
  <c r="J3958" i="1"/>
  <c r="J3959" i="1"/>
  <c r="J3960" i="1"/>
  <c r="J3961" i="1"/>
  <c r="J3962" i="1"/>
  <c r="J3966" i="1"/>
  <c r="J3967" i="1"/>
  <c r="J3968" i="1"/>
  <c r="J3969" i="1"/>
  <c r="J3970" i="1"/>
  <c r="J3971" i="1"/>
  <c r="J3972" i="1"/>
  <c r="J3973" i="1"/>
  <c r="J3974" i="1"/>
  <c r="J3975" i="1"/>
  <c r="J3977" i="1"/>
  <c r="J3978" i="1"/>
  <c r="J3979" i="1"/>
  <c r="J3980" i="1"/>
  <c r="J3982" i="1"/>
  <c r="J3983" i="1"/>
  <c r="J3985" i="1"/>
  <c r="J3987" i="1"/>
  <c r="J3990" i="1"/>
  <c r="J3991" i="1"/>
  <c r="J3993" i="1"/>
  <c r="J3994" i="1"/>
  <c r="J3995" i="1"/>
  <c r="J3996" i="1"/>
  <c r="J3998" i="1"/>
  <c r="J4000" i="1"/>
  <c r="J4001" i="1"/>
  <c r="J4002" i="1"/>
  <c r="J4004" i="1"/>
  <c r="J4005" i="1"/>
  <c r="J4006" i="1"/>
  <c r="J4007" i="1"/>
  <c r="J4008" i="1"/>
  <c r="J4009" i="1"/>
  <c r="J4012" i="1"/>
  <c r="J4015" i="1"/>
  <c r="J4016" i="1"/>
  <c r="J4017" i="1"/>
  <c r="J4019" i="1"/>
  <c r="J4021" i="1"/>
  <c r="J4022" i="1"/>
  <c r="J4023" i="1"/>
  <c r="J4024" i="1"/>
  <c r="J4025" i="1"/>
  <c r="J4026" i="1"/>
  <c r="J4028" i="1"/>
  <c r="J4029" i="1"/>
  <c r="J4030" i="1"/>
  <c r="J4031" i="1"/>
  <c r="J4032" i="1"/>
  <c r="J4033" i="1"/>
  <c r="J4034" i="1"/>
  <c r="J4036" i="1"/>
  <c r="J4037" i="1"/>
  <c r="J4038" i="1"/>
  <c r="J4039" i="1"/>
  <c r="J4040" i="1"/>
  <c r="J4041" i="1"/>
  <c r="J4042" i="1"/>
  <c r="J4044" i="1"/>
  <c r="J4046" i="1"/>
  <c r="J4048" i="1"/>
  <c r="J4049" i="1"/>
  <c r="J4051" i="1"/>
  <c r="J4052" i="1"/>
  <c r="J4053" i="1"/>
  <c r="J4054" i="1"/>
  <c r="J4056" i="1"/>
  <c r="J4058" i="1"/>
  <c r="J4060" i="1"/>
  <c r="J4063" i="1"/>
  <c r="J4064" i="1"/>
  <c r="J4067" i="1"/>
  <c r="J4068" i="1"/>
  <c r="J4069" i="1"/>
  <c r="J4070" i="1"/>
  <c r="J4072" i="1"/>
  <c r="J4075" i="1"/>
  <c r="J4078" i="1"/>
  <c r="J4079" i="1"/>
  <c r="J4081" i="1"/>
  <c r="J4082" i="1"/>
  <c r="J4083" i="1"/>
  <c r="J4084" i="1"/>
  <c r="J4085" i="1"/>
  <c r="J4087" i="1"/>
  <c r="J4088" i="1"/>
  <c r="J4089" i="1"/>
  <c r="J4091" i="1"/>
  <c r="J4092" i="1"/>
  <c r="J4093" i="1"/>
  <c r="J4094" i="1"/>
  <c r="J4096" i="1"/>
  <c r="J4100" i="1"/>
  <c r="J4101" i="1"/>
  <c r="J4102" i="1"/>
  <c r="J4103" i="1"/>
  <c r="J4104" i="1"/>
  <c r="J4105" i="1"/>
  <c r="J4108" i="1"/>
  <c r="J4109" i="1"/>
  <c r="J4110" i="1"/>
  <c r="J4113" i="1"/>
  <c r="J4115" i="1"/>
  <c r="J979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</calcChain>
</file>

<file path=xl/sharedStrings.xml><?xml version="1.0" encoding="utf-8"?>
<sst xmlns="http://schemas.openxmlformats.org/spreadsheetml/2006/main" count="28913" uniqueCount="8338">
  <si>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</si>
  <si>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</si>
  <si>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</si>
  <si>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</si>
  <si>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</si>
  <si>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</si>
  <si>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</si>
  <si>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</si>
  <si>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</si>
  <si>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</si>
  <si>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</si>
  <si>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</si>
  <si>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</si>
  <si>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</si>
  <si>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</si>
  <si>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</si>
  <si>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</si>
  <si>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</si>
  <si>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</si>
  <si>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</si>
  <si>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</si>
  <si>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</si>
  <si>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</si>
  <si>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</si>
  <si>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</si>
  <si>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</si>
  <si>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</si>
  <si>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</si>
  <si>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</si>
  <si>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</si>
  <si>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</si>
  <si>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</si>
  <si>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</si>
  <si>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</si>
  <si>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</si>
  <si>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</si>
  <si>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</si>
  <si>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</si>
  <si>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</si>
  <si>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</si>
  <si>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</si>
  <si>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</si>
  <si>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</si>
  <si>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</si>
  <si>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</si>
  <si>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</si>
  <si>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</si>
  <si>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</si>
  <si>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</si>
  <si>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</si>
  <si>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</si>
  <si>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</si>
  <si>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</si>
  <si>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</si>
  <si>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</si>
  <si>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</si>
  <si>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</si>
  <si>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</si>
  <si>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</si>
  <si>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</si>
  <si>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</si>
  <si>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</si>
  <si>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</si>
  <si>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</si>
  <si>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</si>
  <si>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</si>
  <si>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</si>
  <si>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</si>
  <si>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</si>
  <si>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</si>
  <si>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</si>
  <si>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</si>
  <si>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</si>
  <si>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</si>
  <si>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</si>
  <si>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</si>
  <si>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</si>
  <si>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</si>
  <si>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</si>
  <si>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</si>
  <si>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</si>
  <si>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</si>
  <si>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</si>
  <si>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</si>
  <si>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</si>
  <si>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</si>
  <si>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</si>
  <si>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</si>
  <si>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</si>
  <si>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</si>
  <si>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</si>
  <si>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</si>
  <si>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</si>
  <si>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</si>
  <si>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</si>
  <si>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</si>
  <si>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</si>
  <si>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</si>
  <si>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</si>
  <si>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</si>
  <si>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</si>
  <si>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</si>
  <si>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</si>
  <si>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</si>
  <si>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</si>
  <si>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</si>
  <si>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</si>
  <si>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</si>
  <si>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</si>
  <si>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</si>
  <si>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</si>
  <si>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</si>
  <si>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</si>
  <si>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</si>
  <si>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</si>
  <si>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</si>
  <si>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</si>
  <si>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</si>
  <si>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</si>
  <si>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</si>
  <si>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</si>
  <si>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</si>
  <si>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</si>
  <si>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</si>
  <si>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</si>
  <si>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</si>
  <si>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</si>
  <si>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</si>
  <si>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</si>
  <si>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</si>
  <si>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</si>
  <si>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</si>
  <si>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</si>
  <si>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</si>
  <si>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</si>
  <si>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</si>
  <si>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</si>
  <si>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</si>
  <si>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</si>
  <si>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</si>
  <si>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</si>
  <si>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</si>
  <si>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</si>
  <si>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</si>
  <si>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</si>
  <si>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</si>
  <si>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</si>
  <si>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</si>
  <si>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</si>
  <si>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</si>
  <si>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</si>
  <si>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</si>
  <si>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</si>
  <si>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</si>
  <si>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</si>
  <si>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</si>
  <si>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</si>
  <si>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</si>
  <si>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</si>
  <si>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</si>
  <si>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</si>
  <si>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</si>
  <si>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</si>
  <si>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</si>
  <si>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</si>
  <si>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</si>
  <si>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</si>
  <si>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</si>
  <si>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</si>
  <si>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</si>
  <si>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</si>
  <si>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</si>
  <si>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</si>
  <si>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</si>
  <si>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</si>
  <si>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</si>
  <si>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</si>
  <si>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</si>
  <si>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</si>
  <si>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</si>
  <si>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</si>
  <si>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</si>
  <si>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</si>
  <si>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</si>
  <si>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</si>
  <si>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</si>
  <si>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</si>
  <si>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</si>
  <si>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</si>
  <si>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</si>
  <si>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</si>
  <si>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</si>
  <si>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</si>
  <si>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</si>
  <si>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</si>
  <si>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</si>
  <si>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</si>
  <si>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</si>
  <si>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</si>
  <si>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</si>
  <si>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</si>
  <si>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</si>
  <si>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</si>
  <si>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</si>
  <si>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</si>
  <si>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</si>
  <si>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</si>
  <si>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</si>
  <si>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</si>
  <si>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</si>
  <si>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</si>
  <si>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</si>
  <si>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</si>
  <si>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</si>
  <si>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</si>
  <si>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</si>
  <si>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</si>
  <si>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</si>
  <si>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</si>
  <si>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</si>
  <si>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</si>
  <si>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</si>
  <si>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</si>
  <si>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</si>
  <si>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</si>
  <si>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</si>
  <si>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</si>
  <si>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</si>
  <si>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</si>
  <si>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</si>
  <si>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</si>
  <si>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</si>
  <si>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</si>
  <si>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</si>
  <si>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</si>
  <si>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</si>
  <si>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</si>
  <si>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</si>
  <si>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</si>
  <si>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</si>
  <si>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</si>
  <si>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</si>
  <si>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</si>
  <si>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</si>
  <si>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</si>
  <si>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</si>
  <si>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</si>
  <si>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</si>
  <si>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</si>
  <si>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</si>
  <si>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</si>
  <si>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</si>
  <si>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</si>
  <si>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</si>
  <si>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</si>
  <si>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</si>
  <si>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</si>
  <si>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</si>
  <si>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</si>
  <si>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</si>
  <si>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</si>
  <si>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</si>
  <si>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</si>
  <si>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</si>
  <si>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</si>
  <si>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</si>
  <si>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</si>
  <si>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</si>
  <si>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</si>
  <si>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</si>
  <si>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</si>
  <si>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</si>
  <si>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</si>
  <si>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</si>
  <si>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</si>
  <si>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</si>
  <si>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</si>
  <si>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</si>
  <si>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</si>
  <si>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</si>
  <si>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</si>
  <si>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</si>
  <si>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</si>
  <si>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</si>
  <si>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</si>
  <si>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</si>
  <si>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</si>
  <si>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</si>
  <si>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</si>
  <si>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</si>
  <si>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</si>
  <si>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</si>
  <si>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</si>
  <si>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</si>
  <si>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</si>
  <si>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</si>
  <si>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</si>
  <si>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</si>
  <si>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</si>
  <si>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</si>
  <si>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</si>
  <si>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</si>
  <si>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</si>
  <si>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</si>
  <si>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</si>
  <si>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</si>
  <si>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</si>
  <si>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</si>
  <si>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</si>
  <si>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</si>
  <si>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</si>
  <si>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</si>
  <si>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</si>
  <si>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</si>
  <si>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</si>
  <si>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</si>
  <si>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</si>
  <si>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</si>
  <si>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</si>
  <si>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</si>
  <si>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</si>
  <si>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</si>
  <si>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</si>
  <si>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</si>
  <si>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</si>
  <si>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</si>
  <si>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</si>
  <si>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</si>
  <si>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</si>
  <si>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</si>
  <si>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</si>
  <si>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</si>
  <si>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</si>
  <si>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</si>
  <si>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</si>
  <si>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</si>
  <si>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</si>
  <si>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</si>
  <si>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</si>
  <si>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</si>
  <si>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</si>
  <si>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</si>
  <si>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</si>
  <si>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</si>
  <si>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</si>
  <si>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</si>
  <si>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</si>
  <si>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</si>
  <si>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</si>
  <si>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</si>
  <si>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</si>
  <si>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</si>
  <si>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</si>
  <si>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</si>
  <si>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</si>
  <si>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</si>
  <si>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</si>
  <si>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</si>
  <si>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</si>
  <si>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</si>
  <si>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</si>
  <si>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</si>
  <si>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</si>
  <si>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</si>
  <si>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</si>
  <si>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</si>
  <si>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</si>
  <si>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</si>
  <si>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</si>
  <si>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</si>
  <si>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</si>
  <si>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</si>
  <si>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</si>
  <si>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</si>
  <si>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</si>
  <si>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</si>
  <si>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</si>
  <si>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</si>
  <si>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</si>
  <si>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</si>
  <si>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</si>
  <si>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</si>
  <si>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</si>
  <si>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</si>
  <si>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</si>
  <si>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</si>
  <si>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</si>
  <si>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</si>
  <si>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</si>
  <si>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</si>
  <si>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</si>
  <si>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</si>
  <si>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</si>
  <si>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</si>
  <si>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</si>
  <si>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</si>
  <si>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</si>
  <si>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</si>
  <si>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</si>
  <si>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</si>
  <si>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</si>
  <si>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</si>
  <si>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</si>
  <si>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</si>
  <si>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</si>
  <si>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</si>
  <si>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</si>
  <si>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</si>
  <si>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</si>
  <si>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</si>
  <si>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</si>
  <si>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</si>
  <si>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</si>
  <si>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</si>
  <si>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</si>
  <si>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</si>
  <si>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</si>
  <si>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</si>
  <si>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</si>
  <si>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</si>
  <si>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</si>
  <si>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</si>
  <si>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</si>
  <si>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</si>
  <si>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</si>
  <si>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</si>
  <si>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</si>
  <si>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</si>
  <si>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</si>
  <si>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</si>
  <si>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</si>
  <si>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</si>
  <si>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</si>
  <si>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</si>
  <si>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</si>
  <si>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</si>
  <si>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</si>
  <si>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</si>
  <si>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</si>
  <si>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</si>
  <si>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</si>
  <si>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</si>
  <si>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</si>
  <si>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</si>
  <si>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</si>
  <si>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</si>
  <si>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</si>
  <si>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</si>
  <si>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</si>
  <si>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</si>
  <si>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</si>
  <si>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</si>
  <si>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</si>
  <si>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</si>
  <si>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</si>
  <si>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</si>
  <si>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</si>
  <si>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</si>
  <si>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</si>
  <si>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</si>
  <si>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</si>
  <si>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</si>
  <si>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</si>
  <si>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</si>
  <si>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</si>
  <si>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</si>
  <si>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</si>
  <si>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</si>
  <si>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</si>
  <si>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</si>
  <si>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</si>
  <si>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</si>
  <si>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</si>
  <si>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</si>
  <si>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</si>
  <si>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</si>
  <si>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</si>
  <si>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</si>
  <si>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</si>
  <si>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</si>
  <si>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</si>
  <si>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</si>
  <si>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</si>
  <si>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</si>
  <si>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</si>
  <si>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</si>
  <si>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</si>
  <si>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</si>
  <si>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</si>
  <si>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</si>
  <si>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</si>
  <si>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</si>
  <si>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</si>
  <si>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</si>
  <si>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</si>
  <si>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</si>
  <si>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</si>
  <si>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</si>
  <si>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</si>
  <si>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</si>
  <si>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</si>
  <si>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</si>
  <si>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</si>
  <si>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</si>
  <si>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</si>
  <si>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</si>
  <si>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</si>
  <si>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</si>
  <si>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</si>
  <si>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</si>
  <si>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</si>
  <si>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</si>
  <si>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</si>
  <si>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</si>
  <si>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</si>
  <si>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</si>
  <si>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</si>
  <si>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</si>
  <si>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</si>
  <si>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</si>
  <si>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</si>
  <si>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</si>
  <si>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</si>
  <si>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</si>
  <si>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</si>
  <si>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</si>
  <si>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</si>
  <si>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</si>
  <si>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</si>
  <si>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</si>
  <si>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</si>
  <si>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</si>
  <si>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</si>
  <si>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</si>
  <si>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</si>
  <si>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</si>
  <si>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</si>
  <si>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</si>
  <si>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</si>
  <si>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</si>
  <si>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</si>
  <si>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</si>
  <si>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</si>
  <si>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</si>
  <si>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</si>
  <si>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</si>
  <si>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</si>
  <si>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</si>
  <si>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</si>
  <si>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</si>
  <si>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</si>
  <si>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</si>
  <si>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</si>
  <si>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</si>
  <si>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</si>
  <si>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</si>
  <si>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</si>
  <si>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</si>
  <si>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</si>
  <si>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</si>
  <si>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</si>
  <si>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</si>
  <si>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</si>
  <si>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</si>
  <si>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</si>
  <si>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</si>
  <si>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</si>
  <si>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</si>
  <si>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</si>
  <si>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</si>
  <si>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</si>
  <si>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</si>
  <si>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</si>
  <si>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</si>
  <si>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</si>
  <si>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</si>
  <si>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</si>
  <si>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</si>
  <si>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</si>
  <si>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</si>
  <si>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</si>
  <si>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</si>
  <si>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</si>
  <si>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</si>
  <si>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</si>
  <si>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</si>
  <si>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</si>
  <si>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</si>
  <si>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</si>
  <si>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</si>
  <si>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</si>
  <si>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</si>
  <si>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</si>
  <si>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</si>
  <si>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</si>
  <si>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</si>
  <si>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</si>
  <si>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</si>
  <si>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</si>
  <si>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</si>
  <si>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</si>
  <si>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</si>
  <si>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</si>
  <si>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</si>
  <si>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</si>
  <si>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</si>
  <si>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</si>
  <si>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</si>
  <si>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</si>
  <si>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</si>
  <si>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</si>
  <si>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</si>
  <si>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</si>
  <si>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</si>
  <si>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</si>
  <si>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</si>
  <si>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</si>
  <si>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</si>
  <si>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</si>
  <si>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</si>
  <si>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</si>
  <si>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</si>
  <si>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</si>
  <si>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</si>
  <si>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</si>
  <si>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</si>
  <si>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</si>
  <si>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</si>
  <si>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</si>
  <si>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</si>
  <si>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</si>
  <si>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</si>
  <si>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</si>
  <si>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</si>
  <si>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</si>
  <si>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</si>
  <si>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</si>
  <si>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</si>
  <si>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</si>
  <si>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</si>
  <si>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</si>
  <si>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</si>
  <si>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</si>
  <si>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</si>
  <si>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</si>
  <si>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</si>
  <si>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</si>
  <si>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</si>
  <si>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</si>
  <si>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</si>
  <si>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</si>
  <si>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</si>
  <si>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</si>
  <si>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</si>
  <si>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</si>
  <si>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</si>
  <si>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</si>
  <si>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</si>
  <si>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</si>
  <si>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</si>
  <si>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</si>
  <si>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</si>
  <si>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</si>
  <si>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</si>
  <si>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</si>
  <si>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</si>
  <si>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</si>
  <si>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</si>
  <si>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</si>
  <si>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</si>
  <si>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</si>
  <si>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</si>
  <si>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</si>
  <si>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</si>
  <si>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</si>
  <si>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</si>
  <si>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</si>
  <si>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</si>
  <si>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</si>
  <si>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</si>
  <si>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</si>
  <si>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</si>
  <si>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</si>
  <si>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</si>
  <si>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</si>
  <si>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</si>
  <si>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</si>
  <si>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</si>
  <si>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</si>
  <si>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</si>
  <si>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</si>
  <si>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</si>
  <si>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</si>
  <si>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</si>
  <si>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</si>
  <si>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</si>
  <si>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</si>
  <si>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</si>
  <si>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</si>
  <si>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</si>
  <si>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</si>
  <si>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</si>
  <si>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</si>
  <si>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</si>
  <si>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</si>
  <si>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</si>
  <si>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</si>
  <si>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</si>
  <si>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</si>
  <si>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</si>
  <si>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</si>
  <si>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</si>
  <si>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</si>
  <si>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</si>
  <si>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</si>
  <si>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</si>
  <si>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</si>
  <si>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</si>
  <si>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</si>
  <si>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</si>
  <si>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</si>
  <si>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</si>
  <si>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</si>
  <si>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</si>
  <si>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</si>
  <si>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</si>
  <si>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</si>
  <si>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</si>
  <si>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</si>
  <si>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</si>
  <si>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</si>
  <si>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</si>
  <si>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</si>
  <si>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</si>
  <si>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</si>
  <si>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</si>
  <si>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</si>
  <si>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</si>
  <si>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</si>
  <si>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</si>
  <si>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</si>
  <si>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</si>
  <si>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</si>
  <si>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</si>
  <si>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</si>
  <si>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</si>
  <si>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</si>
  <si>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</si>
  <si>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</si>
  <si>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</si>
  <si>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</si>
  <si>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</si>
  <si>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</si>
  <si>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</si>
  <si>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</si>
  <si>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</si>
  <si>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</si>
  <si>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</si>
  <si>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</si>
  <si>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</si>
  <si>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</si>
  <si>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</si>
  <si>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</si>
  <si>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</si>
  <si>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</si>
  <si>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</si>
  <si>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</si>
  <si>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</si>
  <si>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</si>
  <si>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</si>
  <si>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</si>
  <si>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</si>
  <si>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</si>
  <si>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</si>
  <si>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</si>
  <si>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</si>
  <si>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</si>
  <si>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</si>
  <si>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</si>
  <si>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</si>
  <si>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</si>
  <si>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</si>
  <si>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</si>
  <si>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</si>
  <si>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</si>
  <si>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</si>
  <si>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</si>
  <si>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</si>
  <si>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</si>
  <si>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</si>
  <si>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</si>
  <si>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</si>
  <si>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</si>
  <si>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</si>
  <si>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</si>
  <si>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</si>
  <si>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</si>
  <si>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</si>
  <si>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</si>
  <si>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</si>
  <si>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</si>
  <si>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</si>
  <si>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</si>
  <si>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</si>
  <si>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</si>
  <si>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</si>
  <si>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</si>
  <si>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</si>
  <si>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</si>
  <si>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</si>
  <si>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</si>
  <si>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</si>
  <si>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</si>
  <si>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</si>
  <si>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</si>
  <si>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</si>
  <si>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</si>
  <si>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</si>
  <si>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</si>
  <si>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</si>
  <si>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</si>
  <si>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</si>
  <si>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</si>
  <si>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</si>
  <si>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</si>
  <si>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</si>
  <si>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</si>
  <si>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</si>
  <si>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</si>
  <si>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</si>
  <si>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</si>
  <si>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</si>
  <si>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</si>
  <si>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</si>
  <si>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</si>
  <si>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</si>
  <si>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</si>
  <si>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</si>
  <si>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</si>
  <si>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</si>
  <si>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</si>
  <si>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</si>
  <si>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</si>
  <si>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</si>
  <si>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</si>
  <si>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</si>
  <si>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</si>
  <si>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</si>
  <si>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</si>
  <si>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</si>
  <si>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</si>
  <si>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</si>
  <si>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</si>
  <si>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</si>
  <si>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</si>
  <si>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</si>
  <si>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</si>
  <si>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</si>
  <si>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</si>
  <si>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</si>
  <si>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</si>
  <si>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</si>
  <si>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</si>
  <si>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</si>
  <si>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</si>
  <si>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</si>
  <si>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</si>
  <si>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</si>
  <si>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</si>
  <si>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</si>
  <si>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</si>
  <si>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</si>
  <si>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</si>
  <si>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</si>
  <si>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</si>
  <si>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</si>
  <si>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</si>
  <si>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</si>
  <si>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</si>
  <si>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</si>
  <si>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</si>
  <si>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</si>
  <si>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</si>
  <si>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</si>
  <si>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</si>
  <si>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</si>
  <si>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</si>
  <si>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</si>
  <si>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</si>
  <si>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</si>
  <si>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</si>
  <si>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</si>
  <si>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</si>
  <si>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</si>
  <si>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</si>
  <si>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</si>
  <si>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</si>
  <si>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</si>
  <si>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</si>
  <si>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</si>
  <si>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</si>
  <si>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</si>
  <si>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</si>
  <si>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</si>
  <si>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</si>
  <si>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</si>
  <si>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</si>
  <si>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</si>
  <si>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</si>
  <si>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</si>
  <si>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</si>
  <si>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</si>
  <si>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</si>
  <si>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</si>
  <si>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</si>
  <si>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</si>
  <si>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</si>
  <si>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</si>
  <si>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</si>
  <si>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</si>
  <si>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</si>
  <si>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</si>
  <si>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</si>
  <si>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</si>
  <si>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</si>
  <si>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</si>
  <si>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</si>
  <si>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</si>
  <si>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</si>
  <si>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</si>
  <si>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</si>
  <si>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</si>
  <si>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</si>
  <si>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</si>
  <si>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</si>
  <si>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</si>
  <si>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</si>
  <si>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</si>
  <si>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</si>
  <si>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</si>
  <si>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</si>
  <si>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</si>
  <si>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</si>
  <si>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</si>
  <si>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</si>
  <si>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</si>
  <si>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</si>
  <si>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</si>
  <si>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</si>
  <si>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</si>
  <si>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</si>
  <si>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</si>
  <si>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</si>
  <si>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</si>
  <si>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</si>
  <si>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</si>
  <si>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</si>
  <si>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</si>
  <si>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</si>
  <si>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</si>
  <si>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</si>
  <si>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</si>
  <si>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</si>
  <si>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</si>
  <si>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</si>
  <si>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</si>
  <si>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</si>
  <si>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</si>
  <si>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</si>
  <si>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</si>
  <si>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</si>
  <si>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</si>
  <si>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</si>
  <si>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</si>
  <si>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</si>
  <si>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</si>
  <si>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</si>
  <si>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</si>
  <si>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</si>
  <si>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</si>
  <si>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</si>
  <si>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</si>
  <si>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</si>
  <si>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</si>
  <si>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</si>
  <si>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</si>
  <si>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</si>
  <si>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</si>
  <si>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</si>
  <si>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</si>
  <si>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</si>
  <si>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</si>
  <si>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</si>
  <si>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</si>
  <si>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</si>
  <si>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</si>
  <si>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</si>
  <si>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</si>
  <si>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</si>
  <si>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</si>
  <si>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</si>
  <si>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</si>
  <si>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</si>
  <si>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</si>
  <si>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</si>
  <si>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</si>
  <si>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</si>
  <si>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</si>
  <si>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</si>
  <si>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</si>
  <si>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</si>
  <si>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</si>
  <si>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</si>
  <si>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</si>
  <si>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</si>
  <si>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</si>
  <si>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</si>
  <si>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</si>
  <si>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</si>
  <si>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</si>
  <si>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</si>
  <si>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</si>
  <si>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</si>
  <si>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</si>
  <si>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</si>
  <si>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</si>
  <si>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</si>
  <si>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</si>
  <si>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</si>
  <si>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</si>
  <si>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</si>
  <si>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</si>
  <si>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</si>
  <si>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</si>
  <si>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</si>
  <si>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</si>
  <si>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</si>
  <si>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</si>
  <si>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</si>
  <si>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</si>
  <si>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</si>
  <si>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</si>
  <si>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</si>
  <si>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</si>
  <si>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</si>
  <si>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</si>
  <si>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</si>
  <si>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</si>
  <si>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</si>
  <si>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</si>
  <si>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</si>
  <si>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</si>
  <si>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</si>
  <si>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</si>
  <si>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</si>
  <si>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</si>
  <si>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</si>
  <si>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</si>
  <si>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</si>
  <si>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</si>
  <si>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</si>
  <si>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</si>
  <si>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</si>
  <si>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</si>
  <si>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</si>
  <si>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</si>
  <si>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</si>
  <si>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</si>
  <si>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</si>
  <si>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</si>
  <si>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</si>
  <si>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</si>
  <si>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</si>
  <si>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</si>
  <si>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</si>
  <si>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</si>
  <si>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</si>
  <si>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</si>
  <si>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</si>
  <si>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</si>
  <si>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</si>
  <si>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</si>
  <si>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</si>
  <si>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</si>
  <si>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</si>
  <si>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</si>
  <si>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</si>
  <si>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</si>
  <si>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</si>
  <si>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</si>
  <si>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</si>
  <si>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</si>
  <si>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</si>
  <si>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</si>
  <si>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</si>
  <si>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</si>
  <si>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</si>
  <si>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</si>
  <si>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</si>
  <si>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</si>
  <si>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</si>
  <si>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</si>
  <si>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</si>
  <si>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</si>
  <si>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</si>
  <si>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</si>
  <si>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</si>
  <si>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</si>
  <si>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</si>
  <si>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</si>
  <si>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</si>
  <si>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</si>
  <si>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</si>
  <si>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</si>
  <si>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</si>
  <si>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</si>
  <si>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</si>
  <si>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</si>
  <si>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</si>
  <si>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</si>
  <si>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</si>
  <si>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</si>
  <si>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</si>
  <si>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</si>
  <si>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</si>
  <si>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</si>
  <si>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</si>
  <si>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</si>
  <si>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</si>
  <si>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</si>
  <si>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</si>
  <si>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</si>
  <si>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</si>
  <si>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</si>
  <si>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</si>
  <si>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</si>
  <si>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</si>
  <si>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</si>
  <si>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</si>
  <si>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</si>
  <si>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</si>
  <si>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</si>
  <si>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</si>
  <si>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</si>
  <si>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</si>
  <si>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</si>
  <si>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</si>
  <si>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</si>
  <si>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</si>
  <si>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</si>
  <si>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</si>
  <si>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</si>
  <si>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</si>
  <si>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</si>
  <si>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</si>
  <si>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</si>
  <si>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</si>
  <si>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</si>
  <si>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</si>
  <si>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</si>
  <si>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</si>
  <si>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</si>
  <si>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</si>
  <si>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</si>
  <si>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</si>
  <si>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</si>
  <si>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</si>
  <si>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</si>
  <si>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</si>
  <si>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</si>
  <si>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</si>
  <si>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</si>
  <si>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</si>
  <si>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</si>
  <si>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</si>
  <si>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</si>
  <si>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</si>
  <si>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</si>
  <si>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</si>
  <si>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</si>
  <si>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</si>
  <si>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</si>
  <si>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</si>
  <si>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</si>
  <si>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</si>
  <si>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</si>
  <si>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</si>
  <si>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</si>
  <si>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</si>
  <si>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</si>
  <si>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</si>
  <si>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</si>
  <si>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</si>
  <si>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</si>
  <si>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</si>
  <si>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</si>
  <si>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</si>
  <si>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</si>
  <si>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</si>
  <si>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</si>
  <si>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</si>
  <si>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</si>
  <si>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</si>
  <si>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</si>
  <si>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</si>
  <si>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</si>
  <si>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</si>
  <si>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</si>
  <si>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</si>
  <si>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</si>
  <si>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</si>
  <si>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</si>
  <si>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</si>
  <si>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</si>
  <si>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</si>
  <si>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</si>
  <si>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</si>
  <si>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</si>
  <si>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</si>
  <si>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</si>
  <si>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</si>
  <si>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</si>
  <si>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</si>
  <si>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</si>
  <si>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</si>
  <si>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</si>
  <si>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</si>
  <si>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</si>
  <si>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</si>
  <si>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</si>
  <si>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</si>
  <si>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</si>
  <si>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</si>
  <si>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</si>
  <si>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</si>
  <si>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</si>
  <si>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</si>
  <si>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</si>
  <si>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</si>
  <si>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</si>
  <si>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</si>
  <si>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</si>
  <si>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</si>
  <si>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</si>
  <si>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</si>
  <si>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</si>
  <si>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</si>
  <si>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</si>
  <si>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</si>
  <si>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</si>
  <si>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</si>
  <si>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</si>
  <si>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</si>
  <si>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</si>
  <si>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</si>
  <si>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</si>
  <si>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</si>
  <si>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</si>
  <si>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</si>
  <si>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</si>
  <si>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</si>
  <si>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</si>
  <si>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</si>
  <si>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</si>
  <si>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</si>
  <si>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</si>
  <si>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</si>
  <si>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</si>
  <si>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</si>
  <si>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</si>
  <si>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</si>
  <si>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</si>
  <si>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</si>
  <si>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</si>
  <si>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</si>
  <si>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</si>
  <si>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</si>
  <si>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</si>
  <si>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</si>
  <si>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</si>
  <si>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</si>
  <si>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</si>
  <si>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</si>
  <si>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</si>
  <si>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</si>
  <si>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</si>
  <si>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</si>
  <si>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</si>
  <si>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</si>
  <si>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</si>
  <si>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</si>
  <si>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</si>
  <si>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</si>
  <si>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</si>
  <si>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</si>
  <si>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</si>
  <si>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</si>
  <si>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</si>
  <si>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</si>
  <si>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</si>
  <si>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</si>
  <si>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</si>
  <si>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</si>
  <si>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</si>
  <si>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</si>
  <si>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</si>
  <si>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</si>
  <si>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</si>
  <si>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</si>
  <si>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</si>
  <si>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</si>
  <si>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</si>
  <si>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</si>
  <si>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</si>
  <si>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</si>
  <si>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</si>
  <si>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</si>
  <si>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</si>
  <si>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</si>
  <si>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</si>
  <si>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</si>
  <si>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</si>
  <si>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</si>
  <si>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</si>
  <si>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</si>
  <si>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</si>
  <si>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</si>
  <si>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</si>
  <si>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</si>
  <si>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</si>
  <si>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</si>
  <si>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</si>
  <si>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</si>
  <si>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</si>
  <si>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</si>
  <si>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</si>
  <si>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</si>
  <si>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</si>
  <si>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</si>
  <si>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</si>
  <si>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</si>
  <si>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</si>
  <si>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</si>
  <si>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</si>
  <si>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</si>
  <si>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</si>
  <si>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</si>
  <si>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</si>
  <si>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</si>
  <si>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</si>
  <si>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</si>
  <si>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</si>
  <si>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</si>
  <si>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</si>
  <si>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</si>
  <si>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</si>
  <si>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</si>
  <si>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</si>
  <si>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</si>
  <si>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</si>
  <si>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</si>
  <si>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</si>
  <si>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</si>
  <si>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</si>
  <si>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</si>
  <si>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</si>
  <si>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</si>
  <si>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</si>
  <si>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</si>
  <si>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</si>
  <si>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</si>
  <si>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</si>
  <si>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</si>
  <si>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</si>
  <si>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</si>
  <si>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</si>
  <si>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</si>
  <si>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</si>
  <si>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</si>
  <si>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</si>
  <si>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</si>
  <si>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</si>
  <si>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</si>
  <si>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</si>
  <si>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</si>
  <si>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</si>
  <si>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</si>
  <si>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</si>
  <si>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</si>
  <si>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</si>
  <si>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</si>
  <si>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</si>
  <si>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</si>
  <si>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</si>
  <si>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</si>
  <si>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</si>
  <si>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</si>
  <si>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</si>
  <si>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</si>
  <si>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</si>
  <si>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</si>
  <si>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</si>
  <si>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</si>
  <si>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</si>
  <si>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</si>
  <si>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</si>
  <si>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</si>
  <si>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</si>
  <si>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</si>
  <si>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</si>
  <si>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</si>
  <si>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</si>
  <si>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</si>
  <si>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</si>
  <si>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</si>
  <si>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</si>
  <si>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</si>
  <si>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</si>
  <si>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</si>
  <si>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</si>
  <si>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</si>
  <si>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</si>
  <si>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</si>
  <si>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</si>
  <si>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</si>
  <si>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</si>
  <si>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</si>
  <si>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</si>
  <si>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</si>
  <si>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</si>
  <si>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</si>
  <si>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</si>
  <si>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</si>
  <si>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</si>
  <si>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</si>
  <si>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</si>
  <si>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</si>
  <si>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</si>
  <si>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</si>
  <si>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</si>
  <si>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</si>
  <si>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</si>
  <si>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</si>
  <si>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</si>
  <si>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</si>
  <si>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</si>
  <si>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</si>
  <si>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</si>
  <si>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</si>
  <si>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</si>
  <si>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</si>
  <si>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</si>
  <si>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</si>
  <si>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</si>
  <si>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</si>
  <si>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</si>
  <si>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</si>
  <si>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</si>
  <si>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</si>
  <si>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</si>
  <si>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</si>
  <si>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</si>
  <si>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</si>
  <si>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</si>
  <si>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</si>
  <si>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</si>
  <si>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</si>
  <si>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</si>
  <si>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</si>
  <si>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</si>
  <si>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</si>
  <si>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</si>
  <si>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</si>
  <si>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</si>
  <si>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</si>
  <si>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</si>
  <si>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</si>
  <si>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</si>
  <si>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</si>
  <si>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</si>
  <si>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</si>
  <si>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</si>
  <si>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</si>
  <si>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</si>
  <si>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</si>
  <si>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</si>
  <si>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</si>
  <si>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</si>
  <si>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</si>
  <si>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</si>
  <si>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</si>
  <si>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</si>
  <si>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</si>
  <si>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</si>
  <si>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</si>
  <si>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</si>
  <si>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</si>
  <si>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</si>
  <si>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</si>
  <si>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</si>
  <si>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</si>
  <si>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</si>
  <si>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</si>
  <si>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</si>
  <si>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</si>
  <si>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</si>
  <si>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</si>
  <si>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</si>
  <si>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</si>
  <si>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</si>
  <si>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</si>
  <si>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</si>
  <si>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</si>
  <si>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</si>
  <si>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</si>
  <si>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</si>
  <si>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</si>
  <si>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</si>
  <si>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</si>
  <si>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</si>
  <si>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</si>
  <si>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</si>
  <si>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</si>
  <si>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</si>
  <si>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</si>
  <si>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</si>
  <si>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</si>
  <si>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</si>
  <si>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</si>
  <si>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</si>
  <si>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</si>
  <si>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</si>
  <si>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</si>
  <si>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</si>
  <si>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</si>
  <si>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</si>
  <si>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</si>
  <si>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</si>
  <si>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</si>
  <si>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</si>
  <si>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</si>
  <si>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</si>
  <si>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</si>
  <si>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</si>
  <si>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</si>
  <si>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</si>
  <si>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</si>
  <si>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</si>
  <si>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</si>
  <si>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</si>
  <si>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</si>
  <si>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</si>
  <si>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</si>
  <si>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</si>
  <si>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</si>
  <si>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</si>
  <si>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</si>
  <si>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</si>
  <si>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</si>
  <si>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</si>
  <si>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</si>
  <si>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</si>
  <si>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</si>
  <si>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</si>
  <si>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</si>
  <si>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</si>
  <si>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</si>
  <si>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</si>
  <si>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</si>
  <si>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</si>
  <si>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</si>
  <si>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</si>
  <si>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</si>
  <si>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</si>
  <si>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</si>
  <si>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</si>
  <si>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</si>
  <si>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</si>
  <si>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</si>
  <si>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</si>
  <si>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</si>
  <si>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</si>
  <si>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</si>
  <si>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</si>
  <si>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</si>
  <si>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</si>
  <si>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</si>
  <si>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</si>
  <si>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</si>
  <si>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</si>
  <si>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</si>
  <si>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</si>
  <si>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</si>
  <si>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</si>
  <si>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</si>
  <si>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</si>
  <si>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</si>
  <si>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</si>
  <si>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</si>
  <si>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</si>
  <si>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</si>
  <si>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</si>
  <si>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</si>
  <si>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</si>
  <si>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</si>
  <si>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</si>
  <si>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</si>
  <si>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</si>
  <si>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</si>
  <si>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</si>
  <si>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</si>
  <si>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</si>
  <si>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</si>
  <si>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</si>
  <si>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</si>
  <si>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</si>
  <si>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</si>
  <si>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</si>
  <si>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</si>
  <si>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</si>
  <si>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</si>
  <si>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</si>
  <si>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</si>
  <si>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</si>
  <si>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</si>
  <si>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</si>
  <si>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</si>
  <si>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</si>
  <si>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</si>
  <si>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</si>
  <si>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</si>
  <si>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</si>
  <si>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</si>
  <si>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</si>
  <si>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</si>
  <si>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</si>
  <si>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</si>
  <si>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</si>
  <si>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</si>
  <si>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</si>
  <si>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</si>
  <si>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</si>
  <si>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</si>
  <si>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</si>
  <si>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</si>
  <si>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</si>
  <si>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</si>
  <si>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</si>
  <si>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</si>
  <si>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</si>
  <si>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</si>
  <si>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</si>
  <si>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</si>
  <si>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</si>
  <si>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</si>
  <si>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</si>
  <si>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</si>
  <si>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</si>
  <si>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</si>
  <si>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</si>
  <si>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</si>
  <si>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</si>
  <si>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</si>
  <si>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</si>
  <si>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</si>
  <si>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</si>
  <si>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</si>
  <si>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</si>
  <si>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</si>
  <si>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</si>
  <si>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</si>
  <si>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</si>
  <si>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</si>
  <si>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</si>
  <si>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</si>
  <si>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</si>
  <si>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</si>
  <si>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</si>
  <si>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</si>
  <si>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</si>
  <si>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</si>
  <si>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</si>
  <si>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</si>
  <si>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</si>
  <si>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</si>
  <si>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</si>
  <si>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</si>
  <si>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</si>
  <si>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</si>
  <si>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</si>
  <si>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</si>
  <si>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</si>
  <si>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</si>
  <si>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</si>
  <si>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</si>
  <si>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</si>
  <si>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</si>
  <si>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</si>
  <si>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</si>
  <si>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</si>
  <si>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</si>
  <si>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</si>
  <si>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</si>
  <si>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</si>
  <si>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</si>
  <si>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</si>
  <si>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</si>
  <si>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</si>
  <si>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</si>
  <si>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</si>
  <si>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</si>
  <si>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</si>
  <si>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</si>
  <si>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</si>
  <si>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</si>
  <si>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</si>
  <si>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</si>
  <si>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</si>
  <si>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</si>
  <si>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</si>
  <si>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</si>
  <si>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</si>
  <si>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</si>
  <si>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</si>
  <si>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</si>
  <si>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</si>
  <si>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</si>
  <si>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</si>
  <si>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</si>
  <si>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</si>
  <si>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</si>
  <si>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</si>
  <si>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</si>
  <si>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</si>
  <si>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</si>
  <si>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</si>
  <si>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</si>
  <si>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</si>
  <si>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</si>
  <si>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</si>
  <si>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</si>
  <si>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</si>
  <si>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</si>
  <si>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</si>
  <si>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</si>
  <si>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</si>
  <si>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</si>
  <si>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</si>
  <si>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</si>
  <si>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</si>
  <si>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</si>
  <si>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</si>
  <si>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</si>
  <si>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</si>
  <si>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</si>
  <si>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</si>
  <si>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</si>
  <si>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</si>
  <si>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</si>
  <si>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</si>
  <si>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</si>
  <si>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</si>
  <si>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</si>
  <si>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</si>
  <si>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</si>
  <si>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</si>
  <si>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</si>
  <si>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</si>
  <si>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</si>
  <si>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</si>
  <si>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</si>
  <si>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</si>
  <si>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</si>
  <si>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</si>
  <si>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</si>
  <si>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</si>
  <si>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</si>
  <si>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</si>
  <si>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</si>
  <si>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</si>
  <si>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</si>
  <si>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</si>
  <si>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</si>
  <si>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</si>
  <si>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</si>
  <si>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</si>
  <si>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</si>
  <si>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</si>
  <si>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</si>
  <si>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</si>
  <si>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</si>
  <si>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</si>
  <si>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</si>
  <si>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</si>
  <si>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</si>
  <si>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</si>
  <si>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</si>
  <si>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</si>
  <si>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</si>
  <si>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</si>
  <si>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</si>
  <si>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</si>
  <si>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</si>
  <si>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</si>
  <si>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</si>
  <si>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</si>
  <si>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</si>
  <si>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</si>
  <si>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</si>
  <si>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</si>
  <si>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</si>
  <si>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</si>
  <si>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</si>
  <si>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</si>
  <si>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</si>
  <si>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</si>
  <si>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</si>
  <si>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</si>
  <si>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</si>
  <si>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</si>
  <si>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</si>
  <si>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</si>
  <si>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</si>
  <si>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</si>
  <si>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</si>
  <si>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</si>
  <si>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</si>
  <si>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</si>
  <si>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</si>
  <si>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</si>
  <si>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</si>
  <si>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</si>
  <si>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</si>
  <si>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</si>
  <si>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</si>
  <si>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</si>
  <si>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</si>
  <si>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</si>
  <si>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</si>
  <si>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</si>
  <si>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</si>
  <si>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</si>
  <si>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</si>
  <si>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</si>
  <si>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</si>
  <si>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</si>
  <si>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</si>
  <si>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</si>
  <si>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</si>
  <si>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</si>
  <si>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</si>
  <si>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</si>
  <si>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</si>
  <si>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</si>
  <si>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</si>
  <si>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</si>
  <si>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</si>
  <si>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</si>
  <si>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</si>
  <si>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</si>
  <si>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</si>
  <si>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</si>
  <si>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</si>
  <si>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</si>
  <si>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</si>
  <si>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</si>
  <si>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</si>
  <si>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</si>
  <si>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</si>
  <si>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</si>
  <si>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</si>
  <si>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</si>
  <si>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</si>
  <si>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</si>
  <si>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</si>
  <si>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</si>
  <si>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</si>
  <si>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</si>
  <si>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</si>
  <si>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</si>
  <si>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</si>
  <si>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</si>
  <si>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</si>
  <si>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</si>
  <si>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</si>
  <si>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</si>
  <si>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</si>
  <si>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</si>
  <si>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</si>
  <si>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</si>
  <si>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</si>
  <si>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</si>
  <si>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</si>
  <si>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</si>
  <si>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</si>
  <si>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</si>
  <si>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</si>
  <si>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</si>
  <si>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</si>
  <si>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</si>
  <si>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</si>
  <si>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</si>
  <si>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</si>
  <si>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</si>
  <si>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</si>
  <si>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</si>
  <si>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</si>
  <si>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</si>
  <si>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</si>
  <si>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</si>
  <si>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</si>
  <si>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</si>
  <si>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</si>
  <si>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</si>
  <si>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</si>
  <si>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</si>
  <si>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</si>
  <si>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</si>
  <si>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</si>
  <si>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</si>
  <si>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</si>
  <si>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</si>
  <si>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</si>
  <si>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</si>
  <si>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</si>
  <si>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</si>
  <si>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</si>
  <si>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</si>
  <si>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</si>
  <si>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</si>
  <si>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</si>
  <si>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</si>
  <si>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</si>
  <si>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</si>
  <si>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</si>
  <si>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</si>
  <si>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</si>
  <si>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</si>
  <si>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</si>
  <si>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</si>
  <si>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</si>
  <si>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</si>
  <si>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</si>
  <si>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</si>
  <si>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</si>
  <si>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</si>
  <si>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</si>
  <si>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</si>
  <si>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</si>
  <si>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</si>
  <si>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</si>
  <si>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</si>
  <si>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</si>
  <si>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</si>
  <si>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</si>
  <si>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</si>
  <si>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</si>
  <si>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</si>
  <si>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</si>
  <si>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</si>
  <si>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</si>
  <si>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</si>
  <si>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</si>
  <si>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</si>
  <si>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</si>
  <si>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</si>
  <si>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</si>
  <si>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</si>
  <si>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</si>
  <si>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</si>
  <si>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</si>
  <si>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</si>
  <si>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</si>
  <si>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</si>
  <si>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</si>
  <si>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</si>
  <si>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</si>
  <si>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</si>
  <si>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</si>
  <si>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</si>
  <si>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</si>
  <si>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</si>
  <si>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</si>
  <si>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</si>
  <si>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</si>
  <si>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</si>
  <si>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</si>
  <si>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</si>
  <si>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</si>
  <si>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</si>
  <si>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</si>
  <si>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</si>
  <si>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</si>
  <si>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</si>
  <si>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</si>
  <si>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</si>
  <si>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</si>
  <si>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</si>
  <si>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</si>
  <si>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</si>
  <si>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</si>
  <si>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</si>
  <si>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</si>
  <si>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</si>
  <si>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</si>
  <si>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</si>
  <si>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</si>
  <si>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</si>
  <si>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</si>
  <si>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</si>
  <si>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</si>
  <si>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</si>
  <si>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</si>
  <si>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</si>
  <si>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</si>
  <si>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</si>
  <si>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</si>
  <si>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</si>
  <si>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</si>
  <si>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</si>
  <si>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</si>
  <si>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</si>
  <si>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</si>
  <si>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</si>
  <si>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</si>
  <si>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</si>
  <si>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</si>
  <si>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</si>
  <si>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</si>
  <si>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</si>
  <si>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</si>
  <si>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</si>
  <si>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</si>
  <si>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</si>
  <si>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</si>
  <si>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</si>
  <si>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</si>
  <si>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</si>
  <si>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</si>
  <si>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</si>
  <si>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</si>
  <si>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</si>
  <si>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</si>
  <si>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</si>
  <si>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</si>
  <si>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</si>
  <si>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</si>
  <si>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</si>
  <si>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</si>
  <si>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</si>
  <si>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</si>
  <si>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</si>
  <si>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</si>
  <si>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</si>
  <si>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</si>
  <si>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</si>
  <si>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</si>
  <si>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</si>
  <si>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</si>
  <si>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</si>
  <si>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</si>
  <si>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</si>
  <si>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</si>
  <si>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</si>
  <si>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</si>
  <si>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</si>
  <si>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</si>
  <si>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</si>
  <si>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</si>
  <si>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</si>
  <si>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</si>
  <si>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</si>
  <si>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</si>
  <si>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</si>
  <si>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</si>
  <si>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</si>
  <si>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</si>
  <si>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</si>
  <si>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</si>
  <si>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</si>
  <si>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</si>
  <si>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</si>
  <si>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</si>
  <si>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</si>
  <si>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</si>
  <si>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</si>
  <si>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</si>
  <si>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</si>
  <si>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</si>
  <si>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</si>
  <si>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</si>
  <si>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</si>
  <si>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</si>
  <si>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</si>
  <si>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</si>
  <si>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</si>
  <si>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</si>
  <si>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</si>
  <si>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</si>
  <si>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</si>
  <si>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</si>
  <si>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</si>
  <si>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</si>
  <si>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</si>
  <si>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</si>
  <si>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</si>
  <si>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</si>
  <si>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</si>
  <si>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</si>
  <si>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</si>
  <si>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</si>
  <si>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</si>
  <si>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</si>
  <si>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</si>
  <si>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</si>
  <si>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</si>
  <si>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</si>
  <si>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</si>
  <si>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</si>
  <si>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</si>
  <si>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</si>
  <si>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</si>
  <si>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</si>
  <si>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</si>
  <si>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</si>
  <si>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</si>
  <si>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</si>
  <si>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</si>
  <si>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</si>
  <si>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</si>
  <si>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</si>
  <si>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</si>
  <si>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</si>
  <si>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</si>
  <si>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</si>
  <si>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</si>
  <si>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</si>
  <si>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</si>
  <si>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</si>
  <si>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</si>
  <si>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</si>
  <si>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</si>
  <si>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</si>
  <si>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</si>
  <si>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</si>
  <si>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</si>
  <si>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</si>
  <si>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</si>
  <si>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</si>
  <si>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</si>
  <si>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</si>
  <si>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</si>
  <si>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</si>
  <si>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</si>
  <si>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</si>
  <si>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</si>
  <si>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</si>
  <si>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</si>
  <si>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</si>
  <si>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</si>
  <si>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</si>
  <si>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</si>
  <si>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</si>
  <si>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</si>
  <si>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</si>
  <si>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</si>
  <si>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</si>
  <si>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</si>
  <si>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</si>
  <si>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</si>
  <si>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</si>
  <si>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</si>
  <si>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</si>
  <si>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</si>
  <si>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</si>
  <si>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</si>
  <si>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</si>
  <si>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</si>
  <si>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</si>
  <si>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</si>
  <si>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</si>
  <si>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</si>
  <si>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</si>
  <si>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</si>
  <si>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</si>
  <si>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</si>
  <si>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</si>
  <si>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</si>
  <si>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</si>
  <si>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</si>
  <si>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</si>
  <si>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</si>
  <si>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</si>
  <si>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</si>
  <si>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</si>
  <si>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</si>
  <si>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</si>
  <si>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</si>
  <si>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</si>
  <si>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</si>
  <si>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</si>
  <si>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</si>
  <si>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</si>
  <si>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</si>
  <si>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</si>
  <si>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</si>
  <si>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</si>
  <si>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</si>
  <si>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</si>
  <si>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</si>
  <si>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</si>
  <si>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</si>
  <si>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</si>
  <si>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</si>
  <si>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</si>
  <si>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</si>
  <si>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</si>
  <si>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</si>
  <si>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</si>
  <si>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</si>
  <si>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</si>
  <si>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</si>
  <si>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</si>
  <si>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</si>
  <si>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</si>
  <si>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</si>
  <si>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</si>
  <si>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</si>
  <si>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</si>
  <si>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</si>
  <si>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</si>
  <si>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</si>
  <si>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</si>
  <si>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</si>
  <si>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</si>
  <si>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</si>
  <si>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</si>
  <si>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</si>
  <si>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</si>
  <si>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</si>
  <si>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</si>
  <si>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</si>
  <si>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</si>
  <si>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</si>
  <si>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</si>
  <si>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</si>
  <si>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</si>
  <si>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</si>
  <si>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</si>
  <si>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</si>
  <si>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</si>
  <si>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</si>
  <si>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</si>
  <si>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</si>
  <si>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</si>
  <si>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</si>
  <si>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</si>
  <si>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</si>
  <si>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</si>
  <si>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</si>
  <si>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</si>
  <si>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</si>
  <si>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</si>
  <si>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</si>
  <si>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</si>
  <si>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</si>
  <si>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</si>
  <si>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</si>
  <si>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</si>
  <si>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</si>
  <si>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</si>
  <si>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</si>
  <si>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</si>
  <si>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</si>
  <si>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</si>
  <si>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</si>
  <si>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</si>
  <si>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</si>
  <si>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</si>
  <si>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</si>
  <si>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</si>
  <si>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</si>
  <si>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</si>
  <si>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</si>
  <si>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</si>
  <si>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</si>
  <si>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</si>
  <si>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</si>
  <si>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</si>
  <si>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</si>
  <si>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</si>
  <si>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</si>
  <si>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</si>
  <si>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</si>
  <si>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</si>
  <si>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</si>
  <si>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</si>
  <si>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</si>
  <si>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</si>
  <si>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</si>
  <si>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</si>
  <si>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</si>
  <si>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</si>
  <si>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</si>
  <si>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</si>
  <si>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</si>
  <si>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</si>
  <si>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</si>
  <si>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</si>
  <si>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</si>
  <si>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</si>
  <si>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</si>
  <si>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</si>
  <si>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</si>
  <si>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</si>
  <si>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</si>
  <si>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</si>
  <si>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</si>
  <si>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</si>
  <si>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</si>
  <si>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</si>
  <si>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</si>
  <si>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</si>
  <si>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</si>
  <si>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</si>
  <si>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</si>
  <si>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</si>
  <si>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</si>
  <si>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</si>
  <si>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</si>
  <si>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</si>
  <si>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</si>
  <si>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</si>
  <si>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</si>
  <si>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</si>
  <si>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</si>
  <si>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</si>
  <si>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</si>
  <si>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</si>
  <si>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</si>
  <si>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</si>
  <si>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</si>
  <si>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</si>
  <si>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</si>
  <si>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</si>
  <si>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</si>
  <si>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</si>
  <si>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</si>
  <si>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</si>
  <si>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</si>
  <si>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</si>
  <si>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</si>
  <si>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</si>
  <si>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</si>
  <si>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</si>
  <si>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</si>
  <si>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</si>
  <si>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</si>
  <si>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</si>
  <si>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</si>
  <si>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</si>
  <si>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</si>
  <si>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</si>
  <si>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</si>
  <si>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</si>
  <si>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</si>
  <si>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</si>
  <si>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</si>
  <si>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</si>
  <si>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</si>
  <si>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</si>
  <si>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</si>
  <si>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</si>
  <si>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</si>
  <si>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</si>
  <si>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</si>
  <si>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</si>
  <si>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</si>
  <si>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</si>
  <si>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</si>
  <si>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</si>
  <si>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</si>
  <si>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</si>
  <si>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</si>
  <si>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</si>
  <si>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</si>
  <si>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</si>
  <si>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</si>
  <si>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</si>
  <si>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</si>
  <si>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</si>
  <si>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</si>
  <si>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</si>
  <si>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</si>
  <si>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</si>
  <si>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</si>
  <si>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</si>
  <si>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</si>
  <si>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</si>
  <si>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</si>
  <si>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</si>
  <si>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</si>
  <si>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</si>
  <si>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</si>
  <si>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</si>
  <si>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</si>
  <si>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</si>
  <si>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</si>
  <si>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</si>
  <si>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</si>
  <si>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</si>
  <si>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</si>
  <si>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</si>
  <si>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</si>
  <si>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</si>
  <si>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</si>
  <si>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</si>
  <si>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</si>
  <si>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</si>
  <si>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</si>
  <si>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</si>
  <si>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</si>
  <si>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</si>
  <si>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</si>
  <si>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</si>
  <si>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</si>
  <si>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</si>
  <si>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</si>
  <si>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</si>
  <si>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</si>
  <si>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</si>
  <si>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</si>
  <si>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</si>
  <si>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</si>
  <si>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</si>
  <si>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</si>
  <si>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</si>
  <si>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</si>
  <si>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</si>
  <si>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</si>
  <si>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</si>
  <si>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</si>
  <si>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</si>
  <si>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</si>
  <si>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</si>
  <si>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</si>
  <si>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</si>
  <si>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</si>
  <si>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</si>
  <si>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</si>
  <si>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</si>
  <si>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</si>
  <si>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</si>
  <si>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</si>
  <si>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</si>
  <si>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</si>
  <si>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</si>
  <si>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</si>
  <si>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</si>
  <si>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</si>
  <si>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</si>
  <si>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</si>
  <si>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</si>
  <si>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</si>
  <si>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</si>
  <si>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</si>
  <si>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</si>
  <si>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</si>
  <si>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</si>
  <si>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</si>
  <si>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</si>
  <si>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</si>
  <si>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</si>
  <si>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</si>
  <si>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</si>
  <si>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</si>
  <si>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</si>
  <si>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</si>
  <si>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</si>
  <si>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</si>
  <si>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</si>
  <si>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</si>
  <si>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</si>
  <si>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</si>
  <si>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</si>
  <si>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</si>
  <si>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</si>
  <si>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</si>
  <si>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</si>
  <si>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</si>
  <si>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</si>
  <si>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</si>
  <si>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</si>
  <si>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</si>
  <si>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</si>
  <si>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</si>
  <si>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</si>
  <si>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</si>
  <si>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</si>
  <si>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</si>
  <si>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</si>
  <si>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</si>
  <si>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</si>
  <si>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</si>
  <si>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</si>
  <si>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</si>
  <si>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</si>
  <si>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</si>
  <si>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</si>
  <si>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</si>
  <si>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</si>
  <si>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</si>
  <si>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</si>
  <si>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</si>
  <si>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</si>
  <si>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</si>
  <si>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</si>
  <si>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</si>
  <si>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</si>
  <si>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</si>
  <si>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</si>
  <si>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</si>
  <si>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</si>
  <si>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</si>
  <si>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</si>
  <si>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</si>
  <si>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</si>
  <si>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</si>
  <si>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</si>
  <si>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</si>
  <si>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</si>
  <si>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</si>
  <si>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</si>
  <si>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</si>
  <si>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</si>
  <si>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</si>
  <si>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</si>
  <si>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</si>
  <si>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</si>
  <si>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</si>
  <si>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</si>
  <si>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</si>
  <si>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</si>
  <si>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</si>
  <si>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</si>
  <si>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</si>
  <si>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</si>
  <si>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</si>
  <si>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</si>
  <si>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</si>
  <si>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</si>
  <si>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</si>
  <si>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</si>
  <si>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</si>
  <si>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</si>
  <si>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</si>
  <si>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</si>
  <si>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</si>
  <si>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</si>
  <si>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</si>
  <si>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</si>
  <si>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</si>
  <si>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</si>
  <si>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</si>
  <si>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</si>
  <si>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</si>
  <si>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</si>
  <si>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</si>
  <si>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</si>
  <si>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</si>
  <si>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</si>
  <si>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</si>
  <si>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</si>
  <si>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</si>
  <si>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</si>
  <si>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</si>
  <si>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</si>
  <si>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</si>
  <si>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</si>
  <si>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</si>
  <si>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</si>
  <si>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</si>
  <si>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</si>
  <si>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</si>
  <si>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</si>
  <si>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</si>
  <si>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</si>
  <si>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</si>
  <si>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</si>
  <si>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</si>
  <si>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</si>
  <si>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</si>
  <si>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</si>
  <si>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</si>
  <si>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</si>
  <si>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</si>
  <si>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</si>
  <si>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</si>
  <si>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</si>
  <si>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</si>
  <si>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</si>
  <si>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</si>
  <si>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</si>
  <si>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</si>
  <si>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</si>
  <si>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</si>
  <si>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</si>
  <si>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</si>
  <si>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</si>
  <si>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</si>
  <si>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</si>
  <si>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</si>
  <si>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</si>
  <si>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</si>
  <si>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</si>
  <si>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</si>
  <si>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</si>
  <si>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</si>
  <si>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</si>
  <si>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</si>
  <si>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</si>
  <si>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</si>
  <si>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</si>
  <si>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</si>
  <si>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</si>
  <si>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</si>
  <si>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</si>
  <si>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</si>
  <si>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</si>
  <si>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</si>
  <si>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</si>
  <si>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</si>
  <si>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</si>
  <si>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</si>
  <si>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</si>
  <si>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</si>
  <si>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</si>
  <si>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</si>
  <si>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</si>
  <si>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</si>
  <si>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</si>
  <si>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</si>
  <si>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</si>
  <si>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</si>
  <si>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</si>
  <si>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</si>
  <si>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</si>
  <si>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</si>
  <si>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</si>
  <si>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</si>
  <si>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</si>
  <si>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</si>
  <si>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</si>
  <si>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</si>
  <si>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</si>
  <si>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</si>
  <si>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</si>
  <si>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</si>
  <si>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</si>
  <si>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</si>
  <si>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</si>
  <si>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</si>
  <si>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</si>
  <si>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</si>
  <si>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</si>
  <si>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</si>
  <si>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</si>
  <si>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</si>
  <si>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</si>
  <si>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</si>
  <si>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</si>
  <si>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</si>
  <si>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</si>
  <si>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</si>
  <si>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</si>
  <si>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</si>
  <si>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</si>
  <si>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</si>
  <si>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</si>
  <si>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</si>
  <si>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</si>
  <si>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</si>
  <si>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</si>
  <si>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</si>
  <si>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</si>
  <si>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</si>
  <si>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</si>
  <si>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</si>
  <si>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</si>
  <si>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</si>
  <si>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</si>
  <si>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</si>
  <si>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</si>
  <si>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</si>
  <si>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</si>
  <si>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</si>
  <si>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</si>
  <si>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</si>
  <si>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</si>
  <si>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</si>
  <si>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</si>
  <si>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</si>
  <si>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</si>
  <si>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</si>
  <si>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</si>
  <si>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</si>
  <si>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</si>
  <si>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</si>
  <si>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</si>
  <si>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</si>
  <si>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</si>
  <si>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</si>
  <si>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</si>
  <si>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</si>
  <si>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</si>
  <si>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</si>
  <si>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</si>
  <si>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</si>
  <si>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</si>
  <si>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</si>
  <si>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</si>
  <si>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</si>
  <si>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</si>
  <si>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</si>
  <si>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</si>
  <si>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</si>
  <si>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</si>
  <si>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</si>
  <si>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</si>
  <si>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</si>
  <si>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</si>
  <si>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</si>
  <si>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</si>
  <si>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</si>
  <si>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</si>
  <si>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</si>
  <si>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</si>
  <si>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</si>
  <si>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</si>
  <si>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</si>
  <si>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</si>
  <si>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</si>
  <si>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</si>
  <si>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</si>
  <si>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</si>
  <si>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</si>
  <si>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</si>
  <si>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</si>
  <si>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</si>
  <si>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</si>
  <si>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</si>
  <si>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</si>
  <si>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</si>
  <si>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</si>
  <si>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</si>
  <si>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</si>
  <si>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</si>
  <si>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</si>
  <si>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</si>
  <si>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</si>
  <si>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</si>
  <si>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</si>
  <si>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</si>
  <si>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</si>
  <si>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</si>
  <si>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</si>
  <si>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</si>
  <si>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</si>
  <si>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</si>
  <si>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</si>
  <si>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</si>
  <si>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</si>
  <si>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</si>
  <si>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</si>
  <si>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</si>
  <si>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</si>
  <si>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</si>
  <si>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</si>
  <si>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</si>
  <si>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</si>
  <si>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</si>
  <si>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</si>
  <si>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</si>
  <si>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</si>
  <si>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</si>
  <si>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</si>
  <si>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</si>
  <si>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</si>
  <si>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</si>
  <si>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</si>
  <si>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</si>
  <si>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</si>
  <si>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</si>
  <si>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</si>
  <si>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</si>
  <si>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</si>
  <si>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</si>
  <si>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</si>
  <si>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</si>
  <si>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</si>
  <si>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</si>
  <si>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</si>
  <si>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</si>
  <si>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</si>
  <si>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</si>
  <si>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</si>
  <si>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</si>
  <si>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</si>
  <si>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</si>
  <si>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</si>
  <si>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</si>
  <si>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</si>
  <si>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</si>
  <si>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</si>
  <si>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</si>
  <si>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</si>
  <si>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</si>
  <si>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</si>
  <si>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</si>
  <si>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</si>
  <si>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</si>
  <si>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</si>
  <si>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</si>
  <si>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</si>
  <si>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</si>
  <si>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</si>
  <si>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</si>
  <si>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</si>
  <si>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</si>
  <si>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</si>
  <si>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</si>
  <si>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</si>
  <si>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</si>
  <si>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</si>
  <si>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</si>
  <si>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</si>
  <si>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</si>
  <si>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</si>
  <si>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</si>
  <si>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</si>
  <si>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</si>
  <si>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</si>
  <si>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</si>
  <si>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</si>
  <si>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</si>
  <si>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</si>
  <si>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</si>
  <si>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</si>
  <si>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</si>
  <si>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</si>
  <si>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</si>
  <si>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</si>
  <si>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</si>
  <si>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</si>
  <si>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</si>
  <si>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</si>
  <si>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</si>
  <si>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</si>
  <si>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</si>
  <si>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</si>
  <si>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</si>
  <si>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</si>
  <si>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</si>
  <si>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</si>
  <si>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</si>
  <si>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</si>
  <si>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</si>
  <si>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</si>
  <si>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</si>
  <si>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</si>
  <si>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</si>
  <si>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</si>
  <si>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</si>
  <si>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</si>
  <si>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</si>
  <si>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</si>
  <si>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</si>
  <si>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</si>
  <si>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</si>
  <si>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</si>
  <si>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</si>
  <si>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</si>
  <si>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</si>
  <si>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</si>
  <si>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</si>
  <si>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</si>
  <si>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</si>
  <si>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</si>
  <si>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</si>
  <si>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</si>
  <si>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</si>
  <si>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</si>
  <si>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</si>
  <si>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</si>
  <si>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</si>
  <si>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</si>
  <si>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</si>
  <si>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</si>
  <si>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</si>
  <si>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</si>
  <si>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</si>
  <si>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</si>
  <si>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</si>
  <si>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</si>
  <si>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</si>
  <si>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</si>
  <si>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</si>
  <si>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</si>
  <si>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</si>
  <si>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</si>
  <si>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</si>
  <si>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</si>
  <si>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</si>
  <si>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</si>
  <si>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</si>
  <si>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</si>
  <si>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</si>
  <si>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</si>
  <si>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</si>
  <si>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</si>
  <si>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</si>
  <si>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</si>
  <si>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</si>
  <si>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</si>
  <si>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</si>
  <si>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</si>
  <si>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</si>
  <si>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</si>
  <si>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</si>
  <si>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</si>
  <si>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</si>
  <si>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</si>
  <si>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</si>
  <si>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</si>
  <si>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</si>
  <si>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</si>
  <si>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</si>
  <si>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</si>
  <si>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</si>
  <si>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</si>
  <si>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</si>
  <si>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</si>
  <si>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</si>
  <si>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</si>
  <si>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</si>
  <si>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</si>
  <si>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</si>
  <si>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</si>
  <si>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</si>
  <si>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</si>
  <si>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</si>
  <si>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</si>
  <si>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</si>
  <si>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</si>
  <si>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</si>
  <si>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</si>
  <si>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</si>
  <si>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</si>
  <si>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</si>
  <si>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</si>
  <si>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</si>
  <si>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</si>
  <si>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</si>
  <si>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</si>
  <si>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</si>
  <si>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</si>
  <si>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</si>
  <si>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</si>
  <si>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</si>
  <si>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</si>
  <si>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</si>
  <si>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</si>
  <si>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</si>
  <si>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</si>
  <si>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</si>
  <si>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</si>
  <si>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</si>
  <si>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</si>
  <si>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</si>
  <si>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</si>
  <si>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</si>
  <si>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</si>
  <si>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</si>
  <si>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</si>
  <si>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</si>
  <si>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</si>
  <si>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</si>
  <si>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</si>
  <si>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</si>
  <si>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</si>
  <si>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</si>
  <si>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</si>
  <si>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</si>
  <si>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</si>
  <si>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</si>
  <si>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</si>
  <si>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</si>
  <si>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</si>
  <si>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</si>
  <si>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</si>
  <si>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</si>
  <si>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</si>
  <si>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</si>
  <si>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</si>
  <si>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</si>
  <si>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</si>
  <si>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</si>
  <si>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</si>
  <si>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</si>
  <si>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</si>
  <si>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</si>
  <si>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</si>
  <si>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</si>
  <si>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</si>
  <si>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</si>
  <si>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</si>
  <si>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</si>
  <si>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</si>
  <si>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</si>
  <si>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</si>
  <si>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</si>
  <si>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</si>
  <si>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</si>
  <si>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</si>
  <si>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</si>
  <si>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</si>
  <si>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</si>
  <si>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</si>
  <si>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</si>
  <si>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</si>
  <si>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</si>
  <si>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</si>
  <si>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</si>
  <si>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</si>
  <si>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</si>
  <si>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</si>
  <si>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</si>
  <si>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</si>
  <si>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</si>
  <si>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</si>
  <si>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</si>
  <si>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</si>
  <si>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</si>
  <si>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</si>
  <si>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</si>
  <si>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</si>
  <si>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</si>
  <si>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</si>
  <si>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</si>
  <si>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</si>
  <si>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</si>
  <si>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</si>
  <si>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</si>
  <si>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</si>
  <si>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</si>
  <si>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</si>
  <si>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</si>
  <si>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</si>
  <si>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</si>
  <si>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</si>
  <si>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</si>
  <si>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</si>
  <si>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</si>
  <si>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</si>
  <si>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</si>
  <si>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</si>
  <si>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</si>
  <si>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</si>
  <si>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</si>
  <si>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</si>
  <si>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</si>
  <si>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</si>
  <si>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</si>
  <si>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</si>
  <si>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</si>
  <si>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</si>
  <si>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</si>
  <si>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</si>
  <si>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</si>
  <si>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</si>
  <si>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</si>
  <si>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</si>
  <si>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</si>
  <si>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</si>
  <si>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</si>
  <si>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</si>
  <si>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</si>
  <si>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</si>
  <si>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</si>
  <si>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</si>
  <si>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</si>
  <si>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</si>
  <si>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</si>
  <si>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</si>
  <si>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</si>
  <si>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</si>
  <si>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</si>
  <si>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</si>
  <si>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</si>
  <si>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</si>
  <si>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</si>
  <si>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</si>
  <si>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</si>
  <si>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</si>
  <si>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</si>
  <si>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</si>
  <si>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</si>
  <si>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</si>
  <si>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</si>
  <si>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</si>
  <si>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</si>
  <si>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</si>
  <si>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</si>
  <si>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</si>
  <si>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</si>
  <si>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</si>
  <si>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</si>
  <si>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</si>
  <si>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</si>
  <si>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</si>
  <si>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</si>
  <si>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</si>
  <si>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</si>
  <si>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</si>
  <si>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</si>
  <si>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</si>
  <si>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</si>
  <si>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</si>
  <si>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</si>
  <si>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</si>
  <si>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</si>
  <si>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</si>
  <si>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</si>
  <si>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</si>
  <si>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</si>
  <si>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</si>
  <si>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</si>
  <si>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</si>
  <si>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</si>
  <si>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</si>
  <si>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</si>
  <si>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</si>
  <si>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</si>
  <si>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</si>
  <si>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</si>
  <si>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</si>
  <si>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</si>
  <si>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</si>
  <si>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</si>
  <si>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</si>
  <si>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</si>
  <si>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</si>
  <si>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</si>
  <si>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</si>
  <si>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</si>
  <si>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</si>
  <si>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</si>
  <si>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</si>
  <si>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</si>
  <si>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</si>
  <si>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</si>
  <si>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</si>
  <si>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</si>
  <si>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</si>
  <si>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</si>
  <si>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</si>
  <si>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</si>
  <si>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</si>
  <si>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</si>
  <si>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</si>
  <si>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</si>
  <si>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</si>
  <si>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</si>
  <si>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</si>
  <si>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</si>
  <si>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</si>
  <si>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</si>
  <si>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</si>
  <si>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</si>
  <si>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</si>
  <si>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</si>
  <si>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</si>
  <si>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</si>
  <si>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</si>
  <si>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</si>
  <si>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</si>
  <si>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</si>
  <si>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</si>
  <si>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</si>
  <si>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</si>
  <si>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</si>
  <si>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</si>
  <si>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</si>
  <si>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</si>
  <si>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</si>
  <si>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</si>
  <si>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</si>
  <si>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</si>
  <si>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</si>
  <si>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</si>
  <si>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</si>
  <si>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</si>
  <si>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</si>
  <si>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</si>
  <si>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</si>
  <si>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</si>
  <si>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</si>
  <si>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</si>
  <si>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</si>
  <si>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</si>
  <si>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</si>
  <si>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</si>
  <si>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</si>
  <si>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</si>
  <si>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</si>
  <si>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</si>
  <si>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</si>
  <si>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</si>
  <si>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</si>
  <si>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</si>
  <si>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</si>
  <si>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</si>
  <si>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</si>
  <si>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</si>
  <si>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</si>
  <si>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</si>
  <si>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</si>
  <si>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</si>
  <si>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</si>
  <si>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</si>
  <si>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</si>
  <si>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</si>
  <si>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</si>
  <si>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</si>
  <si>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</si>
  <si>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</si>
  <si>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</si>
  <si>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</si>
  <si>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</si>
  <si>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</si>
  <si>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</si>
  <si>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</si>
  <si>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</si>
  <si>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</si>
  <si>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</si>
  <si>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</si>
  <si>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</si>
  <si>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</si>
  <si>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</si>
  <si>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</si>
  <si>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</si>
  <si>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</si>
  <si>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</si>
  <si>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</si>
  <si>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</si>
  <si>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</si>
  <si>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</si>
  <si>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</si>
  <si>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</si>
  <si>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</si>
  <si>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</si>
  <si>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</si>
  <si>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</si>
  <si>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</si>
  <si>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</si>
  <si>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</si>
  <si>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</si>
  <si>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</si>
  <si>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</si>
  <si>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</si>
  <si>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</si>
  <si>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</si>
  <si>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</si>
  <si>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</si>
  <si>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</si>
  <si>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</si>
  <si>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</si>
  <si>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</si>
  <si>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</si>
  <si>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</si>
  <si>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</si>
  <si>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</si>
  <si>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</si>
  <si>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</si>
  <si>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</si>
  <si>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</si>
  <si>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</si>
  <si>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</si>
  <si>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</si>
  <si>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</si>
  <si>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</si>
  <si>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</si>
  <si>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</si>
  <si>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</si>
  <si>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</si>
  <si>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</si>
  <si>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</si>
  <si>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</si>
  <si>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</si>
  <si>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</si>
  <si>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</si>
  <si>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</si>
  <si>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</si>
  <si>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</si>
  <si>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</si>
  <si>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</si>
  <si>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</si>
  <si>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</si>
  <si>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</si>
  <si>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</si>
  <si>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</si>
  <si>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</si>
  <si>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</si>
  <si>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</si>
  <si>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</si>
  <si>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</si>
  <si>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</si>
  <si>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</si>
  <si>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</si>
  <si>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</si>
  <si>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</si>
  <si>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</si>
  <si>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</si>
  <si>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</si>
  <si>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</si>
  <si>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</si>
  <si>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</si>
  <si>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</si>
  <si>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</si>
  <si>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</si>
  <si>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</si>
  <si>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</si>
  <si>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</si>
  <si>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</si>
  <si>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</si>
  <si>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</si>
  <si>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</si>
  <si>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</si>
  <si>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</si>
  <si>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</si>
  <si>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</si>
  <si>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</si>
  <si>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</si>
  <si>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</si>
  <si>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</si>
  <si>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</si>
  <si>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</si>
  <si>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</si>
  <si>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</si>
  <si>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</si>
  <si>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</si>
  <si>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</si>
  <si>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</si>
  <si>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</si>
  <si>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</si>
  <si>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</si>
  <si>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</si>
  <si>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</si>
  <si>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</si>
  <si>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</si>
  <si>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</si>
  <si>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</si>
  <si>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</si>
  <si>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</si>
  <si>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</si>
  <si>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</si>
  <si>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</si>
  <si>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</si>
  <si>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</si>
  <si>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</si>
  <si>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</si>
  <si>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</si>
  <si>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</si>
  <si>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</si>
  <si>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</si>
  <si>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</si>
  <si>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</si>
  <si>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</si>
  <si>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</si>
  <si>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</si>
  <si>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</si>
  <si>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</si>
  <si>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</si>
  <si>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</si>
  <si>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</si>
  <si>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</si>
  <si>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</si>
  <si>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</si>
  <si>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</si>
  <si>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</si>
  <si>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</si>
  <si>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</si>
  <si>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</si>
  <si>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</si>
  <si>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</si>
  <si>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</si>
  <si>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</si>
  <si>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</si>
  <si>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</si>
  <si>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</si>
  <si>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</si>
  <si>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</si>
  <si>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</si>
  <si>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</si>
  <si>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</si>
  <si>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</si>
  <si>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</si>
  <si>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</si>
  <si>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</si>
  <si>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</si>
  <si>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</si>
  <si>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</si>
  <si>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</si>
  <si>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</si>
  <si>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</si>
  <si>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</si>
  <si>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</si>
  <si>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</si>
  <si>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</si>
  <si>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</si>
  <si>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</si>
  <si>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</si>
  <si>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</si>
  <si>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</si>
  <si>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</si>
  <si>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</si>
  <si>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</si>
  <si>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</si>
  <si>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</si>
  <si>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</si>
  <si>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</si>
  <si>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</si>
  <si>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</si>
  <si>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</si>
  <si>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</si>
  <si>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</si>
  <si>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</si>
  <si>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</si>
  <si>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</si>
  <si>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</si>
  <si>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</si>
  <si>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</si>
  <si>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</si>
  <si>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</si>
  <si>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</si>
  <si>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</si>
  <si>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</si>
  <si>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</si>
  <si>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</si>
  <si>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</si>
  <si>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</si>
  <si>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</si>
  <si>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</si>
  <si>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</si>
  <si>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</si>
  <si>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</si>
  <si>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</si>
  <si>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</si>
  <si>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</si>
  <si>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</si>
  <si>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</si>
  <si>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</si>
  <si>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</si>
  <si>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</si>
  <si>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</si>
  <si>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</si>
  <si>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</si>
  <si>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</si>
  <si>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</si>
  <si>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</si>
  <si>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</si>
  <si>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</si>
  <si>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</si>
  <si>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</si>
  <si>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</si>
  <si>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</si>
  <si>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</si>
  <si>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</si>
  <si>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</si>
  <si>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</si>
  <si>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</si>
  <si>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</si>
  <si>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</si>
  <si>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</si>
  <si>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</si>
  <si>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</si>
  <si>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</si>
  <si>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</si>
  <si>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</si>
  <si>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</si>
  <si>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</si>
  <si>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</si>
  <si>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</si>
  <si>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</si>
  <si>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</si>
  <si>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</si>
  <si>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</si>
  <si>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</si>
  <si>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</si>
  <si>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</si>
  <si>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</si>
  <si>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</si>
  <si>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</si>
  <si>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</si>
  <si>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</si>
  <si>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</si>
  <si>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</si>
  <si>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</si>
  <si>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</si>
  <si>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</si>
  <si>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</si>
  <si>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</si>
  <si>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</si>
  <si>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</si>
  <si>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</si>
  <si>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</si>
  <si>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</si>
  <si>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</si>
  <si>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</si>
  <si>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</si>
  <si>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</si>
  <si>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</si>
  <si>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</si>
  <si>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</si>
  <si>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</si>
  <si>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</si>
  <si>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</si>
  <si>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</si>
  <si>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</si>
  <si>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</si>
  <si>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</si>
  <si>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</si>
  <si>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</si>
  <si>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</si>
  <si>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</si>
  <si>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</si>
  <si>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</si>
  <si>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</si>
  <si>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</si>
  <si>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</si>
  <si>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</si>
  <si>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</si>
  <si>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</si>
  <si>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</si>
  <si>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</si>
  <si>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</si>
  <si>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</si>
  <si>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</si>
  <si>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</si>
  <si>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</si>
  <si>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</si>
  <si>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</si>
  <si>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</si>
  <si>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</si>
  <si>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</si>
  <si>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</si>
  <si>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</si>
  <si>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</si>
  <si>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</si>
  <si>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</si>
  <si>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</si>
  <si>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</si>
  <si>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</si>
  <si>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</si>
  <si>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</si>
  <si>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</si>
  <si>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</si>
  <si>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</si>
  <si>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</si>
  <si>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</si>
  <si>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</si>
  <si>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</si>
  <si>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</si>
  <si>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</si>
  <si>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</si>
  <si>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</si>
  <si>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</si>
  <si>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</si>
  <si>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</si>
  <si>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</si>
  <si>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</si>
  <si>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</si>
  <si>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</si>
  <si>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</si>
  <si>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</si>
  <si>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</si>
  <si>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</si>
  <si>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</si>
  <si>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</si>
  <si>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</si>
  <si>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</si>
  <si>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</si>
  <si>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</si>
  <si>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</si>
  <si>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</si>
  <si>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</si>
  <si>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</si>
  <si>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</si>
  <si>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</si>
  <si>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</si>
  <si>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</si>
  <si>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</si>
  <si>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</si>
  <si>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</si>
  <si>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</si>
  <si>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</si>
  <si>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</si>
  <si>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</si>
  <si>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</si>
  <si>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</si>
  <si>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</si>
  <si>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</si>
  <si>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</si>
  <si>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</si>
  <si>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</si>
  <si>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</si>
  <si>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</si>
  <si>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</si>
  <si>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</si>
  <si>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</si>
  <si>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</si>
  <si>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</si>
  <si>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</si>
  <si>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</si>
  <si>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</si>
  <si>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</si>
  <si>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</si>
  <si>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</si>
  <si>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</si>
  <si>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</si>
  <si>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</si>
  <si>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</si>
  <si>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</si>
  <si>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</si>
  <si>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</si>
  <si>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</si>
  <si>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</si>
  <si>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</si>
  <si>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</si>
  <si>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</si>
  <si>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</si>
  <si>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</si>
  <si>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</si>
  <si>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</si>
  <si>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</si>
  <si>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</si>
  <si>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</si>
  <si>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</si>
  <si>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</si>
  <si>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</si>
  <si>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</si>
  <si>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</si>
  <si>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</si>
  <si>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</si>
  <si>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</si>
  <si>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</si>
  <si>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</si>
  <si>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</si>
  <si>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</si>
  <si>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</si>
  <si>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</si>
  <si>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</si>
  <si>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</si>
  <si>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</si>
  <si>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</si>
  <si>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</si>
  <si>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</si>
  <si>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</si>
  <si>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</si>
  <si>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</si>
  <si>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</si>
  <si>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</si>
  <si>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</si>
  <si>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</si>
  <si>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</si>
  <si>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</si>
  <si>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</si>
  <si>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</si>
  <si>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</si>
  <si>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</si>
  <si>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</si>
  <si>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</si>
  <si>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</si>
  <si>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</si>
  <si>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</si>
  <si>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</si>
  <si>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</si>
  <si>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</si>
  <si>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</si>
  <si>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</si>
  <si>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</si>
  <si>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</si>
  <si>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</si>
  <si>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</si>
  <si>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</si>
  <si>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</si>
  <si>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</si>
  <si>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</si>
  <si>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</si>
  <si>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</si>
  <si>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</si>
  <si>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</si>
  <si>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</si>
  <si>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</si>
  <si>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</si>
  <si>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</si>
  <si>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</si>
  <si>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</si>
  <si>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</si>
  <si>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</si>
  <si>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</si>
  <si>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</si>
  <si>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</si>
  <si>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</si>
  <si>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</si>
  <si>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</si>
  <si>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</si>
  <si>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</si>
  <si>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</si>
  <si>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</si>
  <si>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</si>
  <si>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</si>
  <si>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</si>
  <si>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</si>
  <si>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</si>
  <si>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</si>
  <si>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</si>
  <si>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</si>
  <si>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</si>
  <si>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</si>
  <si>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</si>
  <si>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</si>
  <si>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</si>
  <si>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</si>
  <si>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</si>
  <si>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</si>
  <si>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</si>
  <si>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</si>
  <si>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</si>
  <si>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</si>
  <si>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</si>
  <si>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</si>
  <si>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</si>
  <si>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</si>
  <si>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</si>
  <si>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</si>
  <si>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</si>
  <si>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</si>
  <si>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</si>
  <si>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</si>
  <si>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</si>
  <si>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</si>
  <si>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</si>
  <si>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</si>
  <si>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</si>
  <si>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</si>
  <si>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</si>
  <si>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</si>
  <si>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</si>
  <si>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</si>
  <si>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</si>
  <si>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</si>
  <si>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</si>
  <si>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</si>
  <si>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</si>
  <si>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</si>
  <si>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</si>
  <si>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</si>
  <si>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</si>
  <si>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</si>
  <si>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</si>
  <si>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</si>
  <si>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</si>
  <si>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</si>
  <si>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</si>
  <si>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</si>
  <si>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</si>
  <si>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</si>
  <si>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</si>
  <si>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</si>
  <si>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</si>
  <si>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</si>
  <si>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</si>
  <si>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</si>
  <si>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</si>
  <si>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</si>
  <si>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</si>
  <si>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</si>
  <si>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</si>
  <si>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</si>
  <si>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</si>
  <si>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</si>
  <si>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</si>
  <si>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</si>
  <si>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</si>
  <si>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</si>
  <si>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</si>
  <si>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</si>
  <si>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</si>
  <si>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</si>
  <si>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</si>
  <si>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</si>
  <si>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</si>
  <si>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</si>
  <si>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</si>
  <si>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</si>
  <si>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</si>
  <si>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</si>
  <si>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</si>
  <si>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</si>
  <si>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</si>
  <si>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</si>
  <si>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</si>
  <si>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</si>
  <si>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</si>
  <si>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</si>
  <si>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</si>
  <si>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</si>
  <si>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</si>
  <si>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</si>
  <si>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</si>
  <si>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</si>
  <si>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</si>
  <si>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</si>
  <si>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</si>
  <si>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</si>
  <si>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</si>
  <si>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</si>
  <si>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</si>
  <si>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</si>
  <si>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</si>
  <si>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</si>
  <si>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</si>
  <si>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</si>
  <si>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</si>
  <si>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</si>
  <si>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</si>
  <si>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</si>
  <si>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</si>
  <si>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</si>
  <si>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</si>
  <si>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</si>
  <si>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</si>
  <si>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</si>
  <si>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</si>
  <si>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</si>
  <si>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</si>
  <si>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</si>
  <si>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</si>
  <si>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</si>
  <si>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</si>
  <si>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</si>
  <si>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</si>
  <si>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</si>
  <si>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</si>
  <si>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</si>
  <si>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</si>
  <si>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</si>
  <si>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</si>
  <si>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</si>
  <si>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</si>
  <si>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</si>
  <si>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</si>
  <si>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</si>
  <si>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</si>
  <si>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</si>
  <si>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</si>
  <si>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</si>
  <si>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</si>
  <si>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</si>
  <si>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</si>
  <si>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</si>
  <si>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</si>
  <si>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</si>
  <si>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</si>
  <si>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</si>
  <si>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</si>
  <si>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</si>
  <si>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</si>
  <si>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</si>
  <si>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</si>
  <si>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</si>
  <si>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</si>
  <si>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</si>
  <si>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</si>
  <si>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</si>
  <si>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</si>
  <si>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</si>
  <si>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</si>
  <si>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</si>
  <si>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</si>
  <si>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</si>
  <si>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</si>
  <si>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</si>
  <si>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</si>
  <si>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</si>
  <si>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</si>
  <si>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</si>
  <si>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</si>
  <si>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</si>
  <si>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</si>
  <si>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</si>
  <si>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</si>
  <si>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</si>
  <si>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</si>
  <si>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</si>
  <si>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</si>
  <si>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</si>
  <si>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</si>
  <si>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</si>
  <si>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</si>
  <si>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</si>
  <si>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</si>
  <si>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</si>
  <si>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</si>
  <si>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</si>
  <si>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</si>
  <si>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</si>
  <si>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</si>
  <si>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</si>
  <si>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</si>
  <si>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</si>
  <si>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</si>
  <si>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</si>
  <si>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</si>
  <si>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</si>
  <si>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</si>
  <si>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</si>
  <si>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</si>
  <si>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</si>
  <si>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</si>
  <si>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</si>
  <si>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</si>
  <si>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</si>
  <si>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</si>
  <si>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</si>
  <si>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</si>
  <si>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</si>
  <si>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</si>
  <si>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</si>
  <si>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</si>
  <si>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</si>
  <si>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</si>
  <si>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</si>
  <si>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</si>
  <si>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</si>
  <si>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</si>
  <si>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</si>
  <si>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</si>
  <si>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</si>
  <si>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</si>
  <si>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</si>
  <si>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</si>
  <si>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</si>
  <si>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</si>
  <si>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</si>
  <si>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</si>
  <si>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</si>
  <si>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</si>
  <si>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</si>
  <si>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</si>
  <si>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</si>
  <si>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</si>
  <si>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</si>
  <si>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</si>
  <si>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</si>
  <si>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</si>
  <si>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</si>
  <si>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</si>
  <si>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</si>
  <si>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</si>
  <si>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</si>
  <si>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</si>
  <si>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</si>
  <si>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</si>
  <si>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</si>
  <si>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</si>
  <si>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</si>
  <si>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</si>
  <si>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</si>
  <si>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</si>
  <si>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</si>
  <si>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</si>
  <si>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</si>
  <si>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</si>
  <si>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</si>
  <si>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</si>
  <si>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</si>
  <si>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</si>
  <si>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</si>
  <si>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</si>
  <si>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</si>
  <si>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</si>
  <si>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</si>
  <si>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</si>
  <si>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</si>
  <si>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</si>
  <si>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</si>
  <si>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</si>
  <si>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</si>
  <si>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</si>
  <si>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</si>
  <si>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</si>
  <si>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</si>
  <si>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</si>
  <si>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</si>
  <si>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</si>
  <si>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</si>
  <si>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</si>
  <si>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</si>
  <si>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</si>
  <si>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</si>
  <si>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</si>
  <si>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</si>
  <si>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</si>
  <si>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</si>
  <si>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</si>
  <si>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</si>
  <si>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</si>
  <si>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</si>
  <si>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</si>
  <si>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</si>
  <si>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</si>
  <si>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</si>
  <si>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</si>
  <si>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</si>
  <si>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</si>
  <si>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</si>
  <si>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</si>
  <si>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</si>
  <si>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</si>
  <si>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</si>
  <si>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</si>
  <si>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</si>
  <si>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</si>
  <si>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</si>
  <si>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</si>
  <si>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</si>
  <si>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</si>
  <si>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</si>
  <si>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</si>
  <si>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</si>
  <si>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</si>
  <si>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</si>
  <si>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</si>
  <si>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</si>
  <si>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</si>
  <si>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</si>
  <si>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</si>
  <si>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</si>
  <si>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</si>
  <si>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</si>
  <si>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</si>
  <si>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</si>
  <si>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</si>
  <si>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</si>
  <si>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</si>
  <si>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</si>
  <si>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</si>
  <si>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</si>
  <si>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</si>
  <si>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</si>
  <si>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</si>
  <si>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</si>
  <si>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</si>
  <si>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</si>
  <si>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</si>
  <si>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</si>
  <si>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</si>
  <si>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</si>
  <si>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</si>
  <si>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</si>
  <si>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</si>
  <si>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</si>
  <si>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</si>
  <si>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</si>
  <si>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</si>
  <si>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</si>
  <si>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</si>
  <si>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</si>
  <si>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</si>
  <si>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</si>
  <si>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</si>
  <si>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</si>
  <si>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</si>
  <si>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</si>
  <si>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</si>
  <si>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</si>
  <si>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</si>
  <si>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</si>
  <si>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</si>
  <si>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</si>
  <si>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</si>
  <si>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</si>
  <si>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</si>
  <si>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</si>
  <si>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</si>
  <si>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</si>
  <si>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</si>
  <si>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</si>
  <si>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</si>
  <si>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</si>
  <si>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</si>
  <si>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</si>
  <si>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</si>
  <si>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</si>
  <si>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</si>
  <si>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</si>
  <si>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</si>
  <si>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</si>
  <si>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</si>
  <si>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</si>
  <si>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</si>
  <si>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</si>
  <si>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</si>
  <si>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</si>
  <si>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</si>
  <si>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</si>
  <si>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</si>
  <si>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</si>
  <si>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</si>
  <si>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</si>
  <si>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</si>
  <si>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</si>
  <si>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</si>
  <si>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</si>
  <si>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</si>
  <si>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</si>
  <si>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</si>
  <si>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</si>
  <si>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</si>
  <si>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</si>
  <si>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</si>
  <si>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</si>
  <si>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</si>
  <si>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</si>
  <si>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</si>
  <si>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</si>
  <si>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</si>
  <si>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</si>
  <si>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</si>
  <si>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</si>
  <si>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</si>
  <si>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</si>
  <si>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</si>
  <si>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</si>
  <si>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</si>
  <si>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</si>
  <si>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</si>
  <si>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</si>
  <si>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</si>
  <si>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</si>
  <si>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</si>
  <si>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</si>
  <si>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</si>
  <si>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</si>
  <si>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</si>
  <si>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</si>
  <si>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</si>
  <si>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</si>
  <si>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</si>
  <si>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</si>
  <si>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</si>
  <si>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</si>
  <si>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</si>
  <si>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</si>
  <si>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</si>
  <si>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</si>
  <si>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</si>
  <si>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</si>
  <si>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</si>
  <si>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</si>
  <si>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</si>
  <si>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</si>
  <si>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</si>
  <si>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</si>
  <si>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</si>
  <si>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</si>
  <si>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</si>
  <si>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</si>
  <si>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</si>
  <si>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</si>
  <si>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</si>
  <si>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</si>
  <si>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</si>
  <si>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</si>
  <si>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</si>
  <si>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</si>
  <si>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</si>
  <si>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</si>
  <si>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</si>
  <si>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</si>
  <si>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</si>
  <si>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</si>
  <si>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</si>
  <si>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</si>
  <si>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</si>
  <si>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</si>
  <si>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</si>
  <si>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</si>
  <si>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</si>
  <si>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</si>
  <si>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</si>
  <si>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</si>
  <si>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</si>
  <si>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</si>
  <si>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</si>
  <si>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</si>
  <si>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</si>
  <si>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</si>
  <si>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</si>
  <si>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</si>
  <si>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</si>
  <si>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</si>
  <si>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</si>
  <si>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</si>
  <si>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</si>
  <si>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</si>
  <si>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</si>
  <si>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</si>
  <si>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</si>
  <si>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</si>
  <si>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</si>
  <si>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</si>
  <si>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</si>
  <si>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</si>
  <si>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</si>
  <si>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</si>
  <si>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</si>
  <si>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</si>
  <si>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</si>
  <si>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</si>
  <si>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</si>
  <si>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</si>
  <si>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</si>
  <si>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</si>
  <si>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</si>
  <si>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</si>
  <si>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</si>
  <si>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</si>
  <si>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</si>
  <si>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</si>
  <si>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</si>
  <si>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</si>
  <si>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</si>
  <si>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</si>
  <si>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</si>
  <si>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</si>
  <si>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</si>
  <si>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</si>
  <si>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</si>
  <si>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</si>
  <si>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</si>
  <si>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</si>
  <si>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</si>
  <si>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</si>
  <si>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</si>
  <si>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</si>
  <si>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</si>
  <si>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</si>
  <si>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</si>
  <si>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</si>
  <si>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</si>
  <si>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</si>
  <si>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</si>
  <si>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</si>
  <si>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</si>
  <si>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</si>
  <si>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</si>
  <si>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</si>
  <si>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</si>
  <si>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</si>
  <si>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</si>
  <si>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</si>
  <si>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</si>
  <si>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</si>
  <si>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</si>
  <si>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</si>
  <si>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</si>
  <si>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</si>
  <si>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</si>
  <si>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</si>
  <si>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</si>
  <si>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</si>
  <si>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</si>
  <si>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</si>
  <si>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</si>
  <si>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</si>
  <si>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</si>
  <si>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</si>
  <si>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</si>
  <si>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</si>
  <si>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</si>
  <si>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</si>
  <si>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</si>
  <si>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</si>
  <si>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</si>
  <si>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</si>
  <si>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</si>
  <si>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</si>
  <si>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</si>
  <si>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</si>
  <si>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</si>
  <si>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</si>
  <si>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</si>
  <si>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</si>
  <si>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</si>
  <si>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</si>
  <si>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</si>
  <si>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</si>
  <si>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</si>
  <si>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</si>
  <si>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</si>
  <si>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</si>
  <si>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</si>
  <si>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</si>
  <si>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</si>
  <si>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</si>
  <si>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</si>
  <si>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</si>
  <si>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</si>
  <si>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</si>
  <si>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</si>
  <si>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</si>
  <si>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</si>
  <si>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</si>
  <si>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</si>
  <si>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</si>
  <si>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</si>
  <si>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</si>
  <si>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</si>
  <si>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</si>
  <si>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</si>
  <si>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</si>
  <si>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</si>
  <si>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</si>
  <si>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</si>
  <si>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</si>
  <si>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</si>
  <si>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</si>
  <si>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</si>
  <si>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</si>
  <si>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</si>
  <si>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</si>
  <si>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</si>
  <si>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</si>
  <si>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</si>
  <si>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</si>
  <si>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</si>
  <si>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</si>
  <si>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</si>
  <si>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</si>
  <si>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</si>
  <si>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</si>
  <si>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</si>
  <si>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</si>
  <si>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</si>
  <si>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</si>
  <si>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</si>
  <si>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</si>
  <si>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</si>
  <si>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</si>
  <si>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</si>
  <si>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</si>
  <si>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</si>
  <si>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</si>
  <si>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</si>
  <si>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</si>
  <si>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</si>
  <si>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</si>
  <si>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</si>
  <si>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</si>
  <si>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</si>
  <si>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</si>
  <si>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</si>
  <si>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</si>
  <si>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</si>
  <si>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</si>
  <si>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</si>
  <si>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</si>
  <si>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</si>
  <si>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</si>
  <si>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</si>
  <si>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</si>
  <si>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</si>
  <si>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</si>
  <si>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</si>
  <si>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</si>
  <si>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</si>
  <si>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</si>
  <si>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</si>
  <si>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</si>
  <si>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</si>
  <si>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</si>
  <si>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</si>
  <si>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</si>
  <si>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</si>
  <si>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</si>
  <si>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</si>
  <si>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</si>
  <si>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</si>
  <si>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</si>
  <si>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</si>
  <si>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</si>
  <si>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</si>
  <si>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</si>
  <si>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</si>
  <si>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</si>
  <si>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</si>
  <si>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</si>
  <si>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</si>
  <si>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</si>
  <si>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</si>
  <si>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</si>
  <si>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</si>
  <si>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</si>
  <si>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</si>
  <si>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</si>
  <si>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</si>
  <si>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</si>
  <si>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</si>
  <si>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</si>
  <si>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</si>
  <si>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</si>
  <si>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</si>
  <si>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</si>
  <si>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</si>
  <si>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</si>
  <si>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</si>
  <si>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</si>
  <si>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</si>
  <si>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</si>
  <si>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</si>
  <si>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</si>
  <si>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</si>
  <si>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</si>
  <si>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</si>
  <si>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</si>
  <si>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</si>
  <si>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</si>
  <si>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</si>
  <si>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</si>
  <si>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</si>
  <si>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</si>
  <si>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</si>
  <si>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</si>
  <si>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</si>
  <si>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</si>
  <si>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</si>
  <si>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</si>
  <si>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</si>
  <si>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</si>
  <si>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</si>
  <si>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</si>
  <si>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</si>
  <si>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</si>
  <si>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</si>
  <si>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</si>
  <si>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</si>
  <si>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</si>
  <si>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</si>
  <si>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</si>
  <si>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</si>
  <si>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</si>
  <si>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</si>
  <si>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</si>
  <si>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</si>
  <si>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</si>
  <si>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</si>
  <si>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</si>
  <si>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</si>
  <si>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</si>
  <si>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</si>
  <si>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</si>
  <si>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</si>
  <si>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</si>
  <si>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</si>
  <si>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</si>
  <si>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</si>
  <si>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</si>
  <si>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</si>
  <si>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</si>
  <si>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</si>
  <si>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</si>
  <si>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</si>
  <si>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</si>
  <si>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</si>
  <si>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</si>
  <si>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</si>
  <si>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</si>
  <si>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</si>
  <si>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</si>
  <si>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</si>
  <si>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</si>
  <si>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</si>
  <si>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</si>
  <si>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</si>
  <si>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</si>
  <si>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</si>
  <si>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</si>
  <si>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</si>
  <si>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</si>
  <si>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</si>
  <si>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</si>
  <si>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</si>
  <si>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</si>
  <si>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</si>
  <si>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</si>
  <si>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</si>
  <si>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</si>
  <si>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</si>
  <si>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</si>
  <si>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</si>
  <si>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</si>
  <si>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</si>
  <si>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</si>
  <si>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</si>
  <si>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</si>
  <si>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</si>
  <si>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</si>
  <si>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</si>
  <si>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</si>
  <si>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</si>
  <si>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</si>
  <si>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</si>
  <si>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</si>
  <si>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</si>
  <si>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</si>
  <si>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</si>
  <si>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</si>
  <si>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</si>
  <si>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</si>
  <si>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</si>
  <si>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</si>
  <si>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</si>
  <si>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</si>
  <si>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</si>
  <si>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</si>
  <si>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</si>
  <si>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</si>
  <si>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</si>
  <si>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</si>
  <si>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</si>
  <si>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</si>
  <si>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</si>
  <si>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</si>
  <si>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</si>
  <si>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</si>
  <si>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</si>
  <si>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</si>
  <si>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</si>
  <si>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</si>
  <si>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</si>
  <si>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</si>
  <si>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</si>
  <si>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</si>
  <si>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</si>
  <si>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</si>
  <si>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</si>
  <si>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</si>
  <si>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</si>
  <si>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</si>
  <si>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</si>
  <si>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</si>
  <si>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</si>
  <si>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</si>
  <si>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</si>
  <si>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</si>
  <si>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</si>
  <si>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</si>
  <si>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</si>
  <si>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</si>
  <si>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</si>
  <si>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</si>
  <si>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</si>
  <si>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</si>
  <si>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</si>
  <si>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</si>
  <si>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</si>
  <si>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</si>
  <si>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</si>
  <si>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</si>
  <si>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</si>
  <si>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</si>
  <si>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</si>
  <si>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</si>
  <si>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</si>
  <si>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</si>
  <si>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</si>
  <si>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</si>
  <si>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</si>
  <si>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</si>
  <si>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</si>
  <si>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</si>
  <si>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</si>
  <si>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</si>
  <si>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</si>
  <si>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</si>
  <si>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</si>
  <si>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</si>
  <si>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</si>
  <si>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</si>
  <si>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</si>
  <si>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</si>
  <si>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</si>
  <si>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</si>
  <si>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</si>
  <si>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</si>
  <si>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</si>
  <si>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</si>
  <si>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</si>
  <si>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</si>
  <si>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</si>
  <si>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</si>
  <si>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</si>
  <si>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</si>
  <si>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</si>
  <si>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</si>
  <si>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</si>
  <si>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</si>
  <si>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</si>
  <si>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</si>
  <si>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</si>
  <si>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</si>
  <si>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</si>
  <si>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</si>
  <si>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</si>
  <si>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</si>
  <si>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</si>
  <si>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</si>
  <si>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</si>
  <si>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</si>
  <si>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</si>
  <si>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</si>
  <si>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</si>
  <si>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</si>
  <si>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</si>
  <si>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</si>
  <si>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</si>
  <si>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</si>
  <si>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</si>
  <si>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</si>
  <si>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</si>
  <si>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</si>
  <si>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</si>
  <si>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</si>
  <si>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</si>
  <si>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</si>
  <si>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</si>
  <si>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</si>
  <si>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</si>
  <si>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</si>
  <si>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</si>
  <si>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</si>
  <si>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</si>
  <si>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</si>
  <si>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</si>
  <si>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</si>
  <si>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</si>
  <si>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</si>
  <si>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</si>
  <si>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</si>
  <si>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</si>
  <si>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</si>
  <si>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</si>
  <si>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</si>
  <si>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</si>
  <si>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</si>
  <si>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</si>
  <si>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</si>
  <si>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</si>
  <si>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</si>
  <si>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</si>
  <si>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</si>
  <si>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</si>
  <si>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</si>
  <si>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</si>
  <si>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</si>
  <si>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</si>
  <si>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</si>
  <si>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</si>
  <si>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</si>
  <si>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</si>
  <si>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</si>
  <si>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</si>
  <si>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</si>
  <si>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</si>
  <si>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</si>
  <si>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</si>
  <si>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</si>
  <si>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</si>
  <si>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</si>
  <si>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</si>
  <si>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</si>
  <si>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</si>
  <si>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</si>
  <si>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</si>
  <si>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</si>
  <si>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</si>
  <si>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</si>
  <si>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</si>
  <si>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</si>
  <si>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</si>
  <si>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</si>
  <si>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</si>
  <si>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</si>
  <si>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</si>
  <si>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</si>
  <si>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</si>
  <si>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</si>
  <si>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</si>
  <si>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</si>
  <si>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</si>
  <si>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</si>
  <si>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</si>
  <si>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</si>
  <si>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</si>
  <si>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</si>
  <si>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</si>
  <si>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</si>
  <si>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</si>
  <si>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</si>
  <si>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</si>
  <si>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</si>
  <si>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</si>
  <si>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</si>
  <si>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</si>
  <si>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</si>
  <si>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</si>
  <si>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</si>
  <si>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</si>
  <si>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</si>
  <si>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</si>
  <si>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</si>
  <si>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</si>
  <si>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</si>
  <si>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</si>
  <si>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</si>
  <si>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</si>
  <si>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</si>
  <si>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</si>
  <si>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</si>
  <si>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</si>
  <si>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</si>
  <si>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</si>
  <si>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</si>
  <si>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</si>
  <si>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</si>
  <si>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</si>
  <si>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</si>
  <si>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</si>
  <si>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</si>
  <si>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</si>
  <si>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</si>
  <si>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</si>
  <si>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</si>
  <si>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</si>
  <si>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</si>
  <si>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</si>
  <si>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</si>
  <si>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</si>
  <si>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</si>
  <si>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</si>
  <si>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</si>
  <si>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</si>
  <si>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</si>
  <si>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</si>
  <si>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</si>
  <si>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</si>
  <si>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</si>
  <si>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</si>
  <si>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</si>
  <si>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</si>
  <si>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</si>
  <si>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</si>
  <si>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</si>
  <si>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</si>
  <si>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</si>
  <si>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</si>
  <si>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</si>
  <si>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</si>
  <si>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</si>
  <si>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</si>
  <si>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</si>
  <si>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</si>
  <si>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</si>
  <si>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</si>
  <si>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</si>
  <si>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</si>
  <si>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</si>
  <si>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</si>
  <si>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</si>
  <si>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</si>
  <si>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</si>
  <si>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</si>
  <si>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</si>
  <si>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</si>
  <si>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</si>
  <si>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</si>
  <si>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</si>
  <si>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</si>
  <si>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</si>
  <si>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</si>
  <si>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</si>
  <si>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</si>
  <si>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</si>
  <si>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</si>
  <si>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</si>
  <si>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</si>
  <si>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</si>
  <si>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</si>
  <si>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</si>
  <si>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</si>
  <si>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</si>
  <si>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</si>
  <si>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</si>
  <si>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</si>
  <si>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</si>
  <si>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</si>
  <si>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</si>
  <si>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</si>
  <si>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</si>
  <si>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</si>
  <si>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</si>
  <si>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</si>
  <si>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</si>
  <si>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</si>
  <si>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</si>
  <si>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</si>
  <si>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</si>
  <si>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</si>
  <si>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</si>
  <si>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</si>
  <si>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</si>
  <si>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</si>
  <si>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</si>
  <si>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</si>
  <si>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</si>
  <si>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</si>
  <si>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</si>
  <si>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</si>
  <si>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</si>
  <si>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</si>
  <si>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</si>
  <si>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</si>
  <si>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</si>
  <si>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</si>
  <si>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</si>
  <si>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</si>
  <si>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</si>
  <si>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</si>
  <si>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</si>
  <si>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</si>
  <si>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</si>
  <si>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</si>
  <si>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</si>
  <si>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</si>
  <si>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</si>
  <si>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</si>
  <si>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</si>
  <si>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</si>
  <si>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</si>
  <si>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</si>
  <si>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</si>
  <si>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</si>
  <si>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</si>
  <si>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</si>
  <si>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</si>
  <si>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</si>
  <si>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</si>
  <si>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</si>
  <si>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</si>
  <si>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</si>
  <si>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</si>
  <si>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</si>
  <si>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</si>
  <si>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</si>
  <si>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</si>
  <si>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</si>
  <si>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</si>
  <si>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</si>
  <si>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</si>
  <si>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</si>
  <si>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</si>
  <si>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</si>
  <si>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</si>
  <si>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</si>
  <si>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</si>
  <si>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</si>
  <si>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</si>
  <si>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</si>
  <si>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</si>
  <si>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</si>
  <si>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</si>
  <si>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</si>
  <si>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</si>
  <si>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</si>
  <si>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</si>
  <si>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</si>
  <si>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</si>
  <si>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</si>
  <si>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</si>
  <si>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</si>
  <si>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</si>
  <si>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</si>
  <si>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</si>
  <si>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</si>
  <si>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</si>
  <si>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</si>
  <si>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</si>
  <si>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</si>
  <si>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</si>
  <si>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</si>
  <si>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</si>
  <si>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</si>
  <si>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</si>
  <si>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</si>
  <si>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</si>
  <si>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</si>
  <si>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</si>
  <si>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</si>
  <si>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</si>
  <si>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</si>
  <si>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</si>
  <si>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</si>
  <si>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</si>
  <si>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</si>
  <si>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</si>
  <si>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</si>
  <si>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</si>
  <si>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</si>
  <si>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</si>
  <si>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</si>
  <si>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</si>
  <si>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</si>
  <si>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</si>
  <si>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</si>
  <si>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</si>
  <si>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</si>
  <si>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</si>
  <si>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</si>
  <si>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</si>
  <si>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</si>
  <si>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</si>
  <si>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</si>
  <si>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</si>
  <si>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</si>
  <si>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</si>
  <si>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</si>
  <si>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</si>
  <si>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</si>
  <si>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</si>
  <si>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</si>
  <si>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</si>
  <si>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</si>
  <si>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</si>
  <si>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</si>
  <si>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</si>
  <si>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</si>
  <si>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</si>
  <si>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</si>
  <si>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</si>
  <si>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</si>
  <si>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</si>
  <si>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</si>
  <si>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</si>
  <si>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</si>
  <si>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</si>
  <si>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</si>
  <si>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</si>
  <si>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</si>
  <si>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</si>
  <si>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</si>
  <si>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</si>
  <si>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</si>
  <si>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</si>
  <si>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</si>
  <si>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</si>
  <si>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</si>
  <si>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</si>
  <si>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</si>
  <si>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</si>
  <si>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</si>
  <si>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</si>
  <si>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</si>
  <si>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</si>
  <si>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</si>
  <si>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</si>
  <si>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</si>
  <si>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</si>
  <si>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</si>
  <si>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</si>
  <si>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</si>
  <si>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</si>
  <si>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</si>
  <si>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</si>
  <si>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</si>
  <si>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</si>
  <si>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</si>
  <si>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</si>
  <si>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</si>
  <si>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</si>
  <si>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</si>
  <si>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</si>
  <si>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</si>
  <si>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</si>
  <si>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</si>
  <si>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</si>
  <si>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</si>
  <si>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</si>
  <si>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</si>
  <si>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</si>
  <si>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</si>
  <si>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</si>
  <si>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</si>
  <si>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</si>
  <si>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</si>
  <si>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</si>
  <si>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</si>
  <si>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</si>
  <si>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</si>
  <si>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</si>
  <si>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</si>
  <si>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</si>
  <si>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</si>
  <si>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</si>
  <si>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</si>
  <si>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</si>
  <si>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</si>
  <si>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</si>
  <si>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</si>
  <si>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</si>
  <si>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</si>
  <si>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</si>
  <si>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</si>
  <si>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</si>
  <si>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</si>
  <si>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</si>
  <si>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</si>
  <si>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</si>
  <si>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</si>
  <si>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</si>
  <si>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</si>
  <si>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</si>
  <si>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</si>
  <si>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</si>
  <si>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</si>
  <si>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</si>
  <si>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</si>
  <si>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</si>
  <si>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</si>
  <si>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</si>
  <si>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</si>
  <si>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</si>
  <si>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</si>
  <si>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</si>
  <si>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</si>
  <si>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</si>
  <si>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</si>
  <si>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</si>
  <si>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</si>
  <si>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</si>
  <si>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</si>
  <si>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</si>
  <si>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</si>
  <si>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</si>
  <si>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</si>
  <si>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</si>
  <si>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</si>
  <si>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</si>
  <si>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</si>
  <si>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</si>
  <si>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</si>
  <si>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</si>
  <si>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</si>
  <si>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</si>
  <si>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</si>
  <si>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</si>
  <si>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</si>
  <si>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</si>
  <si>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</si>
  <si>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</si>
  <si>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</si>
  <si>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</si>
  <si>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</si>
  <si>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</si>
  <si>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</si>
  <si>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</si>
  <si>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</si>
  <si>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</si>
  <si>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</si>
  <si>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</si>
  <si>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</si>
  <si>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</si>
  <si>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</si>
  <si>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</si>
  <si>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</si>
  <si>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</si>
  <si>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</si>
  <si>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</si>
  <si>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</si>
  <si>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</si>
  <si>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</si>
  <si>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</si>
  <si>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</si>
  <si>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</si>
  <si>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</si>
  <si>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</si>
  <si>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</si>
  <si>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</si>
  <si>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</si>
  <si>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</si>
  <si>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</si>
  <si>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</si>
  <si>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</si>
  <si>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</si>
  <si>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</si>
  <si>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</si>
  <si>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</si>
  <si>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</si>
  <si>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</si>
  <si>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</si>
  <si>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</si>
  <si>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</si>
  <si>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</si>
  <si>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</si>
  <si>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</si>
  <si>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</si>
  <si>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</si>
  <si>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</si>
  <si>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</si>
  <si>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</si>
  <si>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</si>
  <si>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</si>
  <si>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</si>
  <si>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</si>
  <si>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</si>
  <si>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</si>
  <si>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</si>
  <si>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</si>
  <si>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</si>
  <si>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</si>
  <si>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</si>
  <si>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</si>
  <si>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</si>
  <si>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</si>
  <si>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</si>
  <si>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</si>
  <si>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</si>
  <si>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</si>
  <si>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</si>
  <si>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</si>
  <si>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</si>
  <si>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</si>
  <si>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</si>
  <si>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</si>
  <si>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</si>
  <si>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</si>
  <si>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</si>
  <si>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</si>
  <si>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</si>
  <si>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</si>
  <si>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</si>
  <si>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</si>
  <si>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</si>
  <si>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</si>
  <si>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</si>
  <si>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</si>
  <si>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</si>
  <si>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</si>
  <si>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</si>
  <si>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</si>
  <si>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</si>
  <si>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</si>
  <si>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</si>
  <si>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</si>
  <si>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</si>
  <si>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</si>
  <si>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</si>
  <si>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</si>
  <si>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</si>
  <si>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</si>
  <si>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</si>
  <si>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</si>
  <si>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</si>
  <si>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</si>
  <si>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</si>
  <si>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</si>
  <si>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</si>
  <si>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</si>
  <si>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</si>
  <si>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</si>
  <si>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</si>
  <si>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</si>
  <si>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</si>
  <si>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</si>
  <si>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</si>
  <si>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</si>
  <si>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</si>
  <si>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</si>
  <si>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</si>
  <si>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</si>
  <si>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</si>
  <si>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</si>
  <si>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</si>
  <si>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</si>
  <si>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</si>
  <si>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</si>
  <si>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</si>
  <si>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</si>
  <si>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</si>
  <si>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</si>
  <si>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</si>
  <si>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</si>
  <si>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</si>
  <si>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</si>
  <si>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</si>
  <si>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</si>
  <si>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</si>
  <si>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</si>
  <si>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</si>
  <si>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</si>
  <si>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</si>
  <si>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</si>
  <si>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</si>
  <si>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</si>
  <si>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</si>
  <si>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</si>
  <si>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</si>
  <si>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</si>
  <si>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</si>
  <si>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</si>
  <si>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</si>
  <si>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</si>
  <si>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</si>
  <si>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</si>
  <si>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</si>
  <si>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</si>
  <si>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</si>
  <si>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</si>
  <si>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</si>
  <si>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</si>
  <si>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</si>
  <si>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</si>
  <si>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</si>
  <si>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</si>
  <si>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</si>
  <si>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</si>
  <si>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</si>
  <si>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</si>
  <si>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</si>
  <si>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</si>
  <si>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</si>
  <si>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</si>
  <si>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</si>
  <si>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</si>
  <si>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</si>
  <si>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</si>
  <si>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</si>
  <si>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</si>
  <si>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</si>
  <si>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</si>
  <si>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</si>
  <si>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</si>
  <si>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</si>
  <si>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</si>
  <si>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</si>
  <si>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</si>
  <si>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</si>
  <si>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</si>
  <si>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</si>
  <si>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</si>
  <si>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</si>
  <si>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</si>
  <si>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</si>
  <si>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</si>
  <si>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</si>
  <si>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</si>
  <si>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</si>
  <si>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</si>
  <si>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</si>
  <si>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</si>
  <si>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</si>
  <si>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</si>
  <si>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</si>
  <si>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</si>
  <si>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</si>
  <si>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</si>
  <si>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</si>
  <si>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</si>
  <si>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</si>
  <si>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</si>
  <si>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</si>
  <si>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</si>
  <si>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</si>
  <si>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</si>
  <si>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</si>
  <si>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</si>
  <si>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</si>
  <si>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</si>
  <si>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</si>
  <si>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</si>
  <si>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</si>
  <si>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</si>
  <si>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</si>
  <si>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</si>
  <si>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</si>
  <si>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</si>
  <si>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</si>
  <si>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</si>
  <si>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</si>
  <si>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</si>
  <si>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</si>
  <si>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</si>
  <si>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</si>
  <si>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</si>
  <si>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</si>
  <si>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</si>
  <si>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</si>
  <si>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</si>
  <si>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</si>
  <si>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</si>
  <si>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</si>
  <si>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</si>
  <si>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</si>
  <si>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</si>
  <si>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</si>
  <si>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</si>
  <si>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</si>
  <si>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</si>
  <si>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</si>
  <si>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</si>
  <si>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</si>
  <si>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</si>
  <si>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</si>
  <si>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</si>
  <si>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</si>
  <si>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</si>
  <si>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</si>
  <si>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</si>
  <si>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</si>
  <si>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</si>
  <si>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</si>
  <si>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</si>
  <si>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</si>
  <si>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</si>
  <si>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</si>
  <si>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</si>
  <si>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</si>
  <si>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</si>
  <si>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</si>
  <si>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</si>
  <si>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</si>
  <si>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</si>
  <si>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</si>
  <si>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</si>
  <si>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</si>
  <si>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</si>
  <si>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</si>
  <si>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</si>
  <si>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</si>
  <si>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</si>
  <si>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</si>
  <si>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</si>
  <si>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</si>
  <si>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</si>
  <si>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</si>
  <si>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</si>
  <si>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</si>
  <si>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</si>
  <si>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</si>
  <si>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</si>
  <si>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</si>
  <si>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</si>
  <si>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</si>
  <si>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</si>
  <si>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</si>
  <si>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</si>
  <si>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</si>
  <si>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</si>
  <si>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</si>
  <si>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</si>
  <si>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</si>
  <si>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</si>
  <si>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</si>
  <si>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</si>
  <si>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</si>
  <si>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</si>
  <si>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</si>
  <si>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</si>
  <si>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</si>
  <si>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</si>
  <si>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</si>
  <si>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</si>
  <si>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</si>
  <si>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</si>
  <si>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</si>
  <si>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</si>
  <si>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</si>
  <si>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</si>
  <si>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</si>
  <si>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</si>
  <si>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</si>
  <si>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</si>
  <si>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</si>
  <si>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</si>
  <si>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</si>
  <si>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</si>
  <si>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</si>
  <si>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</si>
  <si>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</si>
  <si>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</si>
  <si>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</si>
  <si>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</si>
  <si>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</si>
  <si>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</si>
  <si>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</si>
  <si>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</si>
  <si>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</si>
  <si>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</si>
  <si>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</si>
  <si>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</si>
  <si>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</si>
  <si>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</si>
  <si>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</si>
  <si>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</si>
  <si>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</si>
  <si>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</si>
  <si>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</si>
  <si>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</si>
  <si>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</si>
  <si>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</si>
  <si>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</si>
  <si>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</si>
  <si>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</si>
  <si>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</si>
  <si>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</si>
  <si>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</si>
  <si>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</si>
  <si>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</si>
  <si>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</si>
  <si>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</si>
  <si>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</si>
  <si>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</si>
  <si>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</si>
  <si>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</si>
  <si>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</si>
  <si>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</si>
  <si>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</si>
  <si>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</si>
  <si>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</si>
  <si>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</si>
  <si>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</si>
  <si>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</si>
  <si>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</si>
  <si>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</si>
  <si>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</si>
  <si>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</si>
  <si>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</si>
  <si>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</si>
  <si>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</si>
  <si>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</si>
  <si>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</si>
  <si>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</si>
  <si>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</si>
  <si>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</si>
  <si>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</si>
  <si>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</si>
  <si>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</si>
  <si>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</si>
  <si>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</si>
  <si>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</si>
  <si>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</si>
  <si>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</si>
  <si>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</si>
  <si>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</si>
  <si>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</si>
  <si>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</si>
  <si>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</si>
  <si>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</si>
  <si>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</si>
  <si>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</si>
  <si>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</si>
  <si>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</si>
  <si>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</si>
  <si>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</si>
  <si>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</si>
  <si>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</si>
  <si>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</si>
  <si>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</si>
  <si>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</si>
  <si>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</si>
  <si>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</si>
  <si>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</si>
  <si>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</si>
  <si>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</si>
  <si>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</si>
  <si>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</si>
  <si>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</si>
  <si>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</si>
  <si>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</si>
  <si>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</si>
  <si>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</si>
  <si>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</si>
  <si>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</si>
  <si>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</si>
  <si>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</si>
  <si>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</si>
  <si>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</si>
  <si>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</si>
  <si>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</si>
  <si>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</si>
  <si>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</si>
  <si>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</si>
  <si>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</si>
  <si>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</si>
  <si>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</si>
  <si>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</si>
  <si>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</si>
  <si>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</si>
  <si>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</si>
  <si>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</si>
  <si>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</si>
  <si>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</si>
  <si>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</si>
  <si>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</si>
  <si>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</si>
  <si>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</si>
  <si>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</si>
  <si>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</si>
  <si>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</si>
  <si>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</si>
  <si>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</si>
  <si>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</si>
  <si>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</si>
  <si>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</si>
  <si>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</si>
  <si>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</si>
  <si>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</si>
  <si>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</si>
  <si>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</si>
  <si>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</si>
  <si>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</si>
  <si>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</si>
  <si>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</si>
  <si>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</si>
  <si>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</si>
  <si>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</si>
  <si>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</si>
  <si>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</si>
  <si>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</si>
  <si>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</si>
  <si>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</si>
  <si>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</si>
  <si>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</si>
  <si>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</si>
  <si>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</si>
  <si>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</si>
  <si>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</si>
  <si>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</si>
  <si>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</si>
  <si>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</si>
  <si>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</si>
  <si>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</si>
  <si>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</si>
  <si>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</si>
  <si>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</si>
  <si>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</si>
  <si>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</si>
  <si>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</si>
  <si>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</si>
  <si>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</si>
  <si>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</si>
  <si>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</si>
  <si>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</si>
  <si>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</si>
  <si>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</si>
  <si>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</si>
  <si>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</si>
  <si>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</si>
  <si>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</si>
  <si>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</si>
  <si>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</si>
  <si>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</si>
  <si>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</si>
  <si>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</si>
  <si>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</si>
  <si>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</si>
  <si>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</si>
  <si>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</si>
  <si>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</si>
  <si>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</si>
  <si>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</si>
  <si>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</si>
  <si>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</si>
  <si>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</si>
  <si>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</si>
  <si>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</si>
  <si>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</si>
  <si>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</si>
  <si>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</si>
  <si>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</si>
  <si>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</si>
  <si>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</si>
  <si>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</si>
  <si>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</si>
  <si>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</si>
  <si>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</si>
  <si>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</si>
  <si>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</si>
  <si>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</si>
  <si>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</si>
  <si>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</si>
  <si>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</si>
  <si>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</si>
  <si>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</si>
  <si>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</si>
  <si>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</si>
  <si>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</si>
  <si>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</si>
  <si>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</si>
  <si>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</si>
  <si>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</si>
  <si>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</si>
  <si>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</si>
  <si>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</si>
  <si>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</si>
  <si>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</si>
  <si>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</si>
  <si>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</si>
  <si>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</si>
  <si>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</si>
  <si>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</si>
  <si>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</si>
  <si>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</si>
  <si>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</si>
  <si>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</si>
  <si>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</si>
  <si>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</si>
  <si>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</si>
  <si>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</si>
  <si>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</si>
  <si>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</si>
  <si>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</si>
  <si>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</si>
  <si>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</si>
  <si>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</si>
  <si>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</si>
  <si>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</si>
  <si>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</si>
  <si>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</si>
  <si>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</si>
  <si>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</si>
  <si>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</si>
  <si>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</si>
  <si>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</si>
  <si>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</si>
  <si>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</si>
  <si>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</si>
  <si>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</si>
  <si>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</si>
  <si>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</si>
  <si>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</si>
  <si>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</si>
  <si>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</si>
  <si>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</si>
  <si>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</si>
  <si>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</si>
  <si>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</si>
  <si>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</si>
  <si>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</si>
  <si>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</si>
  <si>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</si>
  <si>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</si>
  <si>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</si>
  <si>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</si>
  <si>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</si>
  <si>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</si>
  <si>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</si>
  <si>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</si>
  <si>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</si>
  <si>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</si>
  <si>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</si>
  <si>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</si>
  <si>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</si>
  <si>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</si>
  <si>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</si>
  <si>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</si>
  <si>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</si>
  <si>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</si>
  <si>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</si>
  <si>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</si>
  <si>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</si>
  <si>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</si>
  <si>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</si>
  <si>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</si>
  <si>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</si>
  <si>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</si>
  <si>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</si>
  <si>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</si>
  <si>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</si>
  <si>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</si>
  <si>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</si>
  <si>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</si>
  <si>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</si>
  <si>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</si>
  <si>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</si>
  <si>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</si>
  <si>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</si>
  <si>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</si>
  <si>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</si>
  <si>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</si>
  <si>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</si>
  <si>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</si>
  <si>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</si>
  <si>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</si>
  <si>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</si>
  <si>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</si>
  <si>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</si>
  <si>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</si>
  <si>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</si>
  <si>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</si>
  <si>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</si>
  <si>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</si>
  <si>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</si>
  <si>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</si>
  <si>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</si>
  <si>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</si>
  <si>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</si>
  <si>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</si>
  <si>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</si>
  <si>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</si>
  <si>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</si>
  <si>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</si>
  <si>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</si>
  <si>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</si>
  <si>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</si>
  <si>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</si>
  <si>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</si>
  <si>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</si>
  <si>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</si>
  <si>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</si>
  <si>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</si>
  <si>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</si>
  <si>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</si>
  <si>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</si>
  <si>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</si>
  <si>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</si>
  <si>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</si>
  <si>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</si>
  <si>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</si>
  <si>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</si>
  <si>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</si>
  <si>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</si>
  <si>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</si>
  <si>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</si>
  <si>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</si>
  <si>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</si>
  <si>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</si>
  <si>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</si>
  <si>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</si>
  <si>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</si>
  <si>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</si>
  <si>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</si>
  <si>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</si>
  <si>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</si>
  <si>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</si>
  <si>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</si>
  <si>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</si>
  <si>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</si>
  <si>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</si>
  <si>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</si>
  <si>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</si>
  <si>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</si>
  <si>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</si>
  <si>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</si>
  <si>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</si>
  <si>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</si>
  <si>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</si>
  <si>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</si>
  <si>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</si>
  <si>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</si>
  <si>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</si>
  <si>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</si>
  <si>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</si>
  <si>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</si>
  <si>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</si>
  <si>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</si>
  <si>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</si>
  <si>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</si>
  <si>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</si>
  <si>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</si>
  <si>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</si>
  <si>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</si>
  <si>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</si>
  <si>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</si>
  <si>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</si>
  <si>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</si>
  <si>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</si>
  <si>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</si>
  <si>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</si>
  <si>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</si>
  <si>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</si>
  <si>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</si>
  <si>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</si>
  <si>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</si>
  <si>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</si>
  <si>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</si>
  <si>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</si>
  <si>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</si>
  <si>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</si>
  <si>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</si>
  <si>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</si>
  <si>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</si>
  <si>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</si>
  <si>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</si>
  <si>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</si>
  <si>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</si>
  <si>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</si>
  <si>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</si>
  <si>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</si>
  <si>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</si>
  <si>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</si>
  <si>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</si>
  <si>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</si>
  <si>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</si>
  <si>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</si>
  <si>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</si>
  <si>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</si>
  <si>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</si>
  <si>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</si>
  <si>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</si>
  <si>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</si>
  <si>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</si>
  <si>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</si>
  <si>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</si>
  <si>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</si>
  <si>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</si>
  <si>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</si>
  <si>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</si>
  <si>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</si>
  <si>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</si>
  <si>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</si>
  <si>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</si>
  <si>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</si>
  <si>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</si>
  <si>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</si>
  <si>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</si>
  <si>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</si>
  <si>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</si>
  <si>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</si>
  <si>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</si>
  <si>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</si>
  <si>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</si>
  <si>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</si>
  <si>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</si>
  <si>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</si>
  <si>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</si>
  <si>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</si>
  <si>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</si>
  <si>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</si>
  <si>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</si>
  <si>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</si>
  <si>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</si>
  <si>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</si>
  <si>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</si>
  <si>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</si>
  <si>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</si>
  <si>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</si>
  <si>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</si>
  <si>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</si>
  <si>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</si>
  <si>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</si>
  <si>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</si>
  <si>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</si>
  <si>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</si>
  <si>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</si>
  <si>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</si>
  <si>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</si>
  <si>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</si>
  <si>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</si>
  <si>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</si>
  <si>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</si>
  <si>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</si>
  <si>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</si>
  <si>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</si>
  <si>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</si>
  <si>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</si>
  <si>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</si>
  <si>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</si>
  <si>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</si>
  <si>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</si>
  <si>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</si>
  <si>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</si>
  <si>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</si>
  <si>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</si>
  <si>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</si>
  <si>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</si>
  <si>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</si>
  <si>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</si>
  <si>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</si>
  <si>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</si>
  <si>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</si>
  <si>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</si>
  <si>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</si>
  <si>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</si>
  <si>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</si>
  <si>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</si>
  <si>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</si>
  <si>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</si>
  <si>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</si>
  <si>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</si>
  <si>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</si>
  <si>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</si>
  <si>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</si>
  <si>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</si>
  <si>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</si>
  <si>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</si>
  <si>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</si>
  <si>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</si>
  <si>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</si>
  <si>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</si>
  <si>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</si>
  <si>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</si>
  <si>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</si>
  <si>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</si>
  <si>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</si>
  <si>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</si>
  <si>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</si>
  <si>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</si>
  <si>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</si>
  <si>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</si>
  <si>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</si>
  <si>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</si>
  <si>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</si>
  <si>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</si>
  <si>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</si>
  <si>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</si>
  <si>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</si>
  <si>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</si>
  <si>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</si>
  <si>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</si>
  <si>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</si>
  <si>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</si>
  <si>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</si>
  <si>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</si>
  <si>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</si>
  <si>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</si>
  <si>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</si>
  <si>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</si>
  <si>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</si>
  <si>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</si>
  <si>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</si>
  <si>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</si>
  <si>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</si>
  <si>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</si>
  <si>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</si>
  <si>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</si>
  <si>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</si>
  <si>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</si>
  <si>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</si>
  <si>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</si>
  <si>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</si>
  <si>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</si>
  <si>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</si>
  <si>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</si>
  <si>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</si>
  <si>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</si>
  <si>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</si>
  <si>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</si>
  <si>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</si>
  <si>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</si>
  <si>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</si>
  <si>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</si>
  <si>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</si>
  <si>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</si>
  <si>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</si>
  <si>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</si>
  <si>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</si>
  <si>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</si>
  <si>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</si>
  <si>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</si>
  <si>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</si>
  <si>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</si>
  <si>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</si>
  <si>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</si>
  <si>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</si>
  <si>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</si>
  <si>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</si>
  <si>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</si>
  <si>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</si>
  <si>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</si>
  <si>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</si>
  <si>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</si>
  <si>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</si>
  <si>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</si>
  <si>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</si>
  <si>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</si>
  <si>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</si>
  <si>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</si>
  <si>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</si>
  <si>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</si>
  <si>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</si>
  <si>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</si>
  <si>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</si>
  <si>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</si>
  <si>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</si>
  <si>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</si>
  <si>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</si>
  <si>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</si>
  <si>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</si>
  <si>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</si>
  <si>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</si>
  <si>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</si>
  <si>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</si>
  <si>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</si>
  <si>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</si>
  <si>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</si>
  <si>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</si>
  <si>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</si>
  <si>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</si>
  <si>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</si>
  <si>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</si>
  <si>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</si>
  <si>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</si>
  <si>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</si>
  <si>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</si>
  <si>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</si>
  <si>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</si>
  <si>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</si>
  <si>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</si>
  <si>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</si>
  <si>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</si>
  <si>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</si>
  <si>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</si>
  <si>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</si>
  <si>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</si>
  <si>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</si>
  <si>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</si>
  <si>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</si>
  <si>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</si>
  <si>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</si>
  <si>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</si>
  <si>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</si>
  <si>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</si>
  <si>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</si>
  <si>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</si>
  <si>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</si>
  <si>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</si>
  <si>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</si>
  <si>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</si>
  <si>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</si>
  <si>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</si>
  <si>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</si>
  <si>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</si>
  <si>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</si>
  <si>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</si>
  <si>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</si>
  <si>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</si>
  <si>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</si>
  <si>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</si>
  <si>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</si>
  <si>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</si>
  <si>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</si>
  <si>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</si>
  <si>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</si>
  <si>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</si>
  <si>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</si>
  <si>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</si>
  <si>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</si>
  <si>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</si>
  <si>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</si>
  <si>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</si>
  <si>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</si>
  <si>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</si>
  <si>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</si>
  <si>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</si>
  <si>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</si>
  <si>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</si>
  <si>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</si>
  <si>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</si>
  <si>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</si>
  <si>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</si>
  <si>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</si>
  <si>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</si>
  <si>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</si>
  <si>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</si>
  <si>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</si>
  <si>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</si>
  <si>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</si>
  <si>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</si>
  <si>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</si>
  <si>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</si>
  <si>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</si>
  <si>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</si>
  <si>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</si>
  <si>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</si>
  <si>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</si>
  <si>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</si>
  <si>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</si>
  <si>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</si>
  <si>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</si>
  <si>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</si>
  <si>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</si>
  <si>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</si>
  <si>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</si>
  <si>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</si>
  <si>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</si>
  <si>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</si>
  <si>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</si>
  <si>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</si>
  <si>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</si>
  <si>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</si>
  <si>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</si>
  <si>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</si>
  <si>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</si>
  <si>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</si>
  <si>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</si>
  <si>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</si>
  <si>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</si>
  <si>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</si>
  <si>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</si>
  <si>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</si>
  <si>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</si>
  <si>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</si>
  <si>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</si>
  <si>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</si>
  <si>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</si>
  <si>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</si>
  <si>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</si>
  <si>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</si>
  <si>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</si>
  <si>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</si>
  <si>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</si>
  <si>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</si>
  <si>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</si>
  <si>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</si>
  <si>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</si>
  <si>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</si>
  <si>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</si>
  <si>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</si>
  <si>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</si>
  <si>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</si>
  <si>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</si>
  <si>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</si>
  <si>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</si>
  <si>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</si>
  <si>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</si>
  <si>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</si>
  <si>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</si>
  <si>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</si>
  <si>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</si>
  <si>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</si>
  <si>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</si>
  <si>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</si>
  <si>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</si>
  <si>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</si>
  <si>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</si>
  <si>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</si>
  <si>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</si>
  <si>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</si>
  <si>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</si>
  <si>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</si>
  <si>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</si>
  <si>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</si>
  <si>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</si>
  <si>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</si>
  <si>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</si>
  <si>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</si>
  <si>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</si>
  <si>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</si>
  <si>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</si>
  <si>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</si>
  <si>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</si>
  <si>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</si>
  <si>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</si>
  <si>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</si>
  <si>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</si>
  <si>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</si>
  <si>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</si>
  <si>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</si>
  <si>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</si>
  <si>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</si>
  <si>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</si>
  <si>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</si>
  <si>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</si>
  <si>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</si>
  <si>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</si>
  <si>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</si>
  <si>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</si>
  <si>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</si>
  <si>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</si>
  <si>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</si>
  <si>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</si>
  <si>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</si>
  <si>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</si>
  <si>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</si>
  <si>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</si>
  <si>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</si>
  <si>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</si>
  <si>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</si>
  <si>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</si>
  <si>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</si>
  <si>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</si>
  <si>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</si>
  <si>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</si>
  <si>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</si>
  <si>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</si>
  <si>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</si>
  <si>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</si>
  <si>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</si>
  <si>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</si>
  <si>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</si>
  <si>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</si>
  <si>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</si>
  <si>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</si>
  <si>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</si>
  <si>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</si>
  <si>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</si>
  <si>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</si>
  <si>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</si>
  <si>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</si>
  <si>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</si>
  <si>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</si>
  <si>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</si>
  <si>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</si>
  <si>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</si>
  <si>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</si>
  <si>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</si>
  <si>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</si>
  <si>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</si>
  <si>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</si>
  <si>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</si>
  <si>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</si>
  <si>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</si>
  <si>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</si>
  <si>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</si>
  <si>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</si>
  <si>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</si>
  <si>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</si>
  <si>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</si>
  <si>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</si>
  <si>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</si>
  <si>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</si>
  <si>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</si>
  <si>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</si>
  <si>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</si>
  <si>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</si>
  <si>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</si>
  <si>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</si>
  <si>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</si>
  <si>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</si>
  <si>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</si>
  <si>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</si>
  <si>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</si>
  <si>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</si>
  <si>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</si>
  <si>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</si>
  <si>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</si>
  <si>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</si>
  <si>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</si>
  <si>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</si>
  <si>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</si>
  <si>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</si>
  <si>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</si>
  <si>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</si>
  <si>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</si>
  <si>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</si>
  <si>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</si>
  <si>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</si>
  <si>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</si>
  <si>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</si>
  <si>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</si>
  <si>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</si>
  <si>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</si>
  <si>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</si>
  <si>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</si>
  <si>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</si>
  <si>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</si>
  <si>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</si>
  <si>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</si>
  <si>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</si>
  <si>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</si>
  <si>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</si>
  <si>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</si>
  <si>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</si>
  <si>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</si>
  <si>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</si>
  <si>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</si>
  <si>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</si>
  <si>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</si>
  <si>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</si>
  <si>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</si>
  <si>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</si>
  <si>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</si>
  <si>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</si>
  <si>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</si>
  <si>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</si>
  <si>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</si>
  <si>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</si>
  <si>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</si>
  <si>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</si>
  <si>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</si>
  <si>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</si>
  <si>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</si>
  <si>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</si>
  <si>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</si>
  <si>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</si>
  <si>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</si>
  <si>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</si>
  <si>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</si>
  <si>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</si>
  <si>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</si>
  <si>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</si>
  <si>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</si>
  <si>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</si>
  <si>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</si>
  <si>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</si>
  <si>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</si>
  <si>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</si>
  <si>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</si>
  <si>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</si>
  <si>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</si>
  <si>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</si>
  <si>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</si>
  <si>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</si>
  <si>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</si>
  <si>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</si>
  <si>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</si>
  <si>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</si>
  <si>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</si>
  <si>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</si>
  <si>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</si>
  <si>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</si>
  <si>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</si>
  <si>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</si>
  <si>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</si>
  <si>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</si>
  <si>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</si>
  <si>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</si>
  <si>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</si>
  <si>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</si>
  <si>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</si>
  <si>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</si>
  <si>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</si>
  <si>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</si>
  <si>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</si>
  <si>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</si>
  <si>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</si>
  <si>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</si>
  <si>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</si>
  <si>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</si>
  <si>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</si>
  <si>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</si>
  <si>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</si>
  <si>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</si>
  <si>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</si>
  <si>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</si>
  <si>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</si>
  <si>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</si>
  <si>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</si>
  <si>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</si>
  <si>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</si>
  <si>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</si>
  <si>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</si>
  <si>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</si>
  <si>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</si>
  <si>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</si>
  <si>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</si>
  <si>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</si>
  <si>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</si>
  <si>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</si>
  <si>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</si>
  <si>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</si>
  <si>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</si>
  <si>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</si>
  <si>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</si>
  <si>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</si>
  <si>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</si>
  <si>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</si>
  <si>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</si>
  <si>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</si>
  <si>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</si>
  <si>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</si>
  <si>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</si>
  <si>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</si>
  <si>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</si>
  <si>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</si>
  <si>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</si>
  <si>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</si>
  <si>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</si>
  <si>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</si>
  <si>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</si>
  <si>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</si>
  <si>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</si>
  <si>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</si>
  <si>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</si>
  <si>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</si>
  <si>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</si>
  <si>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</si>
  <si>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</si>
  <si>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</si>
  <si>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</si>
  <si>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</si>
  <si>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</si>
  <si>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</si>
  <si>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</si>
  <si>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</si>
  <si>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</si>
  <si>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</si>
  <si>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</si>
  <si>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</si>
  <si>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</si>
  <si>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</si>
  <si>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</si>
  <si>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</si>
  <si>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</si>
  <si>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</si>
  <si>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</si>
  <si>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</si>
  <si>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</si>
  <si>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</si>
  <si>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</si>
  <si>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</si>
  <si>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</si>
  <si>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</si>
  <si>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</si>
  <si>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</si>
  <si>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</si>
  <si>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</si>
  <si>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</si>
  <si>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</si>
  <si>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</si>
  <si>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</si>
  <si>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</si>
  <si>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</si>
  <si>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</si>
  <si>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</si>
  <si>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</si>
  <si>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</si>
  <si>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</si>
  <si>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</si>
  <si>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</si>
  <si>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</si>
  <si>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</si>
  <si>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</si>
  <si>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</si>
  <si>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</si>
  <si>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</si>
  <si>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</si>
  <si>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</si>
  <si>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</si>
  <si>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</si>
  <si>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</si>
  <si>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</si>
  <si>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</si>
  <si>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</si>
  <si>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</si>
  <si>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</si>
  <si>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</si>
  <si>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</si>
  <si>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</si>
  <si>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</si>
  <si>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</si>
  <si>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</si>
  <si>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</si>
  <si>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</si>
  <si>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</si>
  <si>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</si>
  <si>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</si>
  <si>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</si>
  <si>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</si>
  <si>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</si>
  <si>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</si>
  <si>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</si>
  <si>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</si>
  <si>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</si>
  <si>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</si>
  <si>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</si>
  <si>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</si>
  <si>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</si>
  <si>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</si>
  <si>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</si>
  <si>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</si>
  <si>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</si>
  <si>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</si>
  <si>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</si>
  <si>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</si>
  <si>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</si>
  <si>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</si>
  <si>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</si>
  <si>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</si>
  <si>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</si>
  <si>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</si>
  <si>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</si>
  <si>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</si>
  <si>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</si>
  <si>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</si>
  <si>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</si>
  <si>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</si>
  <si>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</si>
  <si>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</si>
  <si>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</si>
  <si>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</si>
  <si>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</si>
  <si>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</si>
  <si>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</si>
  <si>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</si>
  <si>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</si>
  <si>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</si>
  <si>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</si>
  <si>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</si>
  <si>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</si>
  <si>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</si>
  <si>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</si>
  <si>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</si>
  <si>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</si>
  <si>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</si>
  <si>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</si>
  <si>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</si>
  <si>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</si>
  <si>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</si>
  <si>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</si>
  <si>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</si>
  <si>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</si>
  <si>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</si>
  <si>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</si>
  <si>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</si>
  <si>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</si>
  <si>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</si>
  <si>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</si>
  <si>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</si>
  <si>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</si>
  <si>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</si>
  <si>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</si>
  <si>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</si>
  <si>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</si>
  <si>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</si>
  <si>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</si>
  <si>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</si>
  <si>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</si>
  <si>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</si>
  <si>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</si>
  <si>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</si>
  <si>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</si>
  <si>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</si>
  <si>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</si>
  <si>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</si>
  <si>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</si>
  <si>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</si>
  <si>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</si>
  <si>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</si>
  <si>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</si>
  <si>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</si>
  <si>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</si>
  <si>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</si>
  <si>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</si>
  <si>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</si>
  <si>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</si>
  <si>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</si>
  <si>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</si>
  <si>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</si>
  <si>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</si>
  <si>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</si>
  <si>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</si>
  <si>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</si>
  <si>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</si>
  <si>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</si>
  <si>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</si>
  <si>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</si>
  <si>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</si>
  <si>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</si>
  <si>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</si>
  <si>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</si>
  <si>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</si>
  <si>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</si>
  <si>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</si>
  <si>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</si>
  <si>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</si>
  <si>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</si>
  <si>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</si>
  <si>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</si>
  <si>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</si>
  <si>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</si>
  <si>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</si>
  <si>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</si>
  <si>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</si>
  <si>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</si>
  <si>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</si>
  <si>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</si>
  <si>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</si>
  <si>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</si>
  <si>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</si>
  <si>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</si>
  <si>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</si>
  <si>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</si>
  <si>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</si>
  <si>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</si>
  <si>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</si>
  <si>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</si>
  <si>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</si>
  <si>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</si>
  <si>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</si>
  <si>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</si>
  <si>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</si>
  <si>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</si>
  <si>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</si>
  <si>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</si>
  <si>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</si>
  <si>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</si>
  <si>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</si>
  <si>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</si>
  <si>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</si>
  <si>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</si>
  <si>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</si>
  <si>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</si>
  <si>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</si>
  <si>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</si>
  <si>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</si>
  <si>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</si>
  <si>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</si>
  <si>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</si>
  <si>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</si>
  <si>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</si>
  <si>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</si>
  <si>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</si>
  <si>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</si>
  <si>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</si>
  <si>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</si>
  <si>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</si>
  <si>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</si>
  <si>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</si>
  <si>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</si>
  <si>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</si>
  <si>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</si>
  <si>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</si>
  <si>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</si>
  <si>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</si>
  <si>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</si>
  <si>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</si>
  <si>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</si>
  <si>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</si>
  <si>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</si>
  <si>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</si>
  <si>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</si>
  <si>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</si>
  <si>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</si>
  <si>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</si>
  <si>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</si>
  <si>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</si>
  <si>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</si>
  <si>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</si>
  <si>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</si>
  <si>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</si>
  <si>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</si>
  <si>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</si>
  <si>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</si>
  <si>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</si>
  <si>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</si>
  <si>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</si>
  <si>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</si>
  <si>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</si>
  <si>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</si>
  <si>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</si>
  <si>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</si>
  <si>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</si>
  <si>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</si>
  <si>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</si>
  <si>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</si>
  <si>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</si>
  <si>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</si>
  <si>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</si>
  <si>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</si>
  <si>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</si>
  <si>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</si>
  <si>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</si>
  <si>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</si>
  <si>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</si>
  <si>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</si>
  <si>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</si>
  <si>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</si>
  <si>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</si>
  <si>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</si>
  <si>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</si>
  <si>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</si>
  <si>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</si>
  <si>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</si>
  <si>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</si>
  <si>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</si>
  <si>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</si>
  <si>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</si>
  <si>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</si>
  <si>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</si>
  <si>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</si>
  <si>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</si>
  <si>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</si>
  <si>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</si>
  <si>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</si>
  <si>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</si>
  <si>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</si>
  <si>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</si>
  <si>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</si>
  <si>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</si>
  <si>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</si>
  <si>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</si>
  <si>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</si>
  <si>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</si>
  <si>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</si>
  <si>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</si>
  <si>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</si>
  <si>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</si>
  <si>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</si>
  <si>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</si>
  <si>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</si>
  <si>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</si>
  <si>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</si>
  <si>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</si>
  <si>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</si>
  <si>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</si>
  <si>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</si>
  <si>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</si>
  <si>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</si>
  <si>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</si>
  <si>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</si>
  <si>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</si>
  <si>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</si>
  <si>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</si>
  <si>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</si>
  <si>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</si>
  <si>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</si>
  <si>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</si>
  <si>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</si>
  <si>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</si>
  <si>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</si>
  <si>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</si>
  <si>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</si>
  <si>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</si>
  <si>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</si>
  <si>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</si>
  <si>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</si>
  <si>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</si>
  <si>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</si>
  <si>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</si>
  <si>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</si>
  <si>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</si>
  <si>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</si>
  <si>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</si>
  <si>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</si>
  <si>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</si>
  <si>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</si>
  <si>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</si>
  <si>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</si>
  <si>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</si>
  <si>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</si>
  <si>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</si>
  <si>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</si>
  <si>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</si>
  <si>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</si>
  <si>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</si>
  <si>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</si>
  <si>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</si>
  <si>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</si>
  <si>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</si>
  <si>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</si>
  <si>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</si>
  <si>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</si>
  <si>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</si>
  <si>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</si>
  <si>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</si>
  <si>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</si>
  <si>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</si>
  <si>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</si>
  <si>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</si>
  <si>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</si>
  <si>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</si>
  <si>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</si>
  <si>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</si>
  <si>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</si>
  <si>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</si>
  <si>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</si>
  <si>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</si>
  <si>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</si>
  <si>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</si>
  <si>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</si>
  <si>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</si>
  <si>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</si>
  <si>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</si>
  <si>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</si>
  <si>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</si>
  <si>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</si>
  <si>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</si>
  <si>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</si>
  <si>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</si>
  <si>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</si>
  <si>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</si>
  <si>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</si>
  <si>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</si>
  <si>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</si>
  <si>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</si>
  <si>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</si>
  <si>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</si>
  <si>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</si>
  <si>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</si>
  <si>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</si>
  <si>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</si>
  <si>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</si>
  <si>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</si>
  <si>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</si>
  <si>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</si>
  <si>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</si>
  <si>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</si>
  <si>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</si>
  <si>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</si>
  <si>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</si>
  <si>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</si>
  <si>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</si>
  <si>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</si>
  <si>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</si>
  <si>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</si>
  <si>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</si>
  <si>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</si>
  <si>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</si>
  <si>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</si>
  <si>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</si>
  <si>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</si>
  <si>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</si>
  <si>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</si>
  <si>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</si>
  <si>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</si>
  <si>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</si>
  <si>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</si>
  <si>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</si>
  <si>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</si>
  <si>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</si>
  <si>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</si>
  <si>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</si>
  <si>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</si>
  <si>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</si>
  <si>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</si>
  <si>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</si>
  <si>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</si>
  <si>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</si>
  <si>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</si>
  <si>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</si>
  <si>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</si>
  <si>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</si>
  <si>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</si>
  <si>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</si>
  <si>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</si>
  <si>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</si>
  <si>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</si>
  <si>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</si>
  <si>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</si>
  <si>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</si>
  <si>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</si>
  <si>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</si>
  <si>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</si>
  <si>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</si>
  <si>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</si>
  <si>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</si>
  <si>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</si>
  <si>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</si>
  <si>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</si>
  <si>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</si>
  <si>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</si>
  <si>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</si>
  <si>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</si>
  <si>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</si>
  <si>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</si>
  <si>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</si>
  <si>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</si>
  <si>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</si>
  <si>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</si>
  <si>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</si>
  <si>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</si>
  <si>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</si>
  <si>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</si>
  <si>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</si>
  <si>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</si>
  <si>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</si>
  <si>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</si>
  <si>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</si>
  <si>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</si>
  <si>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</si>
  <si>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</si>
  <si>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</si>
  <si>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</si>
  <si>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</si>
  <si>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</si>
  <si>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</si>
  <si>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</si>
  <si>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</si>
  <si>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</si>
  <si>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</si>
  <si>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</si>
  <si>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</si>
  <si>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</si>
  <si>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</si>
  <si>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</si>
  <si>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</si>
  <si>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</si>
  <si>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</si>
  <si>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</si>
  <si>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</si>
  <si>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</si>
  <si>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</si>
  <si>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</si>
  <si>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</si>
  <si>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</si>
  <si>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</si>
  <si>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</si>
  <si>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</si>
  <si>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</si>
  <si>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</si>
  <si>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</si>
  <si>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</si>
  <si>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</si>
  <si>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</si>
  <si>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</si>
  <si>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</si>
  <si>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</si>
  <si>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</si>
  <si>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</si>
  <si>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</si>
  <si>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</si>
  <si>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</si>
  <si>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</si>
  <si>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</si>
  <si>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</si>
  <si>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</si>
  <si>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</si>
  <si>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</si>
  <si>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</si>
  <si>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</si>
  <si>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</si>
  <si>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</si>
  <si>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</si>
  <si>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</si>
  <si>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</si>
  <si>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</si>
  <si>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</si>
  <si>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</si>
  <si>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</si>
  <si>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</si>
  <si>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</si>
  <si>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</si>
  <si>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</si>
  <si>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</si>
  <si>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</si>
  <si>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</si>
  <si>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</si>
  <si>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</si>
  <si>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</si>
  <si>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</si>
  <si>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</si>
  <si>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</si>
  <si>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</si>
  <si>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</si>
  <si>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</si>
  <si>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</si>
  <si>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</si>
  <si>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</si>
  <si>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</si>
  <si>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</si>
  <si>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</si>
  <si>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</si>
  <si>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</si>
  <si>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</si>
  <si>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</si>
  <si>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</si>
  <si>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</si>
  <si>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</si>
  <si>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</si>
  <si>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</si>
  <si>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</si>
  <si>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</si>
  <si>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</si>
  <si>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</si>
  <si>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</si>
  <si>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</si>
  <si>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</si>
  <si>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</si>
  <si>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</si>
  <si>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</si>
  <si>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</si>
  <si>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</si>
  <si>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</si>
  <si>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</si>
  <si>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</si>
  <si>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</si>
  <si>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</si>
  <si>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</si>
  <si>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</si>
  <si>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</si>
  <si>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</si>
  <si>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</si>
  <si>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</si>
  <si>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</si>
  <si>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</si>
  <si>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</si>
  <si>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</si>
  <si>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</si>
  <si>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</si>
  <si>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</si>
  <si>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</si>
  <si>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</si>
  <si>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</si>
  <si>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</si>
  <si>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</si>
  <si>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</si>
  <si>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</si>
  <si>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</si>
  <si>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</si>
  <si>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</si>
  <si>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</si>
  <si>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</si>
  <si>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</si>
  <si>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</si>
  <si>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</si>
  <si>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</si>
  <si>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</si>
  <si>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</si>
  <si>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</si>
  <si>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</si>
  <si>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</si>
  <si>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</si>
  <si>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</si>
  <si>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</si>
  <si>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</si>
  <si>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</si>
  <si>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</si>
  <si>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</si>
  <si>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</si>
  <si>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</si>
  <si>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</si>
  <si>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</si>
  <si>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</si>
  <si>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</si>
  <si>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</si>
  <si>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</si>
  <si>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</si>
  <si>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</si>
  <si>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</si>
  <si>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</si>
  <si>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</si>
  <si>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</si>
  <si>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</si>
  <si>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</si>
  <si>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</si>
  <si>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</si>
  <si>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</si>
  <si>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</si>
  <si>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</si>
  <si>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</si>
  <si>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</si>
  <si>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</si>
  <si>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</si>
  <si>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</si>
  <si>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</si>
  <si>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</si>
  <si>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</si>
  <si>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</si>
  <si>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</si>
  <si>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</si>
  <si>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</si>
  <si>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</si>
  <si>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</si>
  <si>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</si>
  <si>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</si>
  <si>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</si>
  <si>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</si>
  <si>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</si>
  <si>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</si>
  <si>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</si>
  <si>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</si>
  <si>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</si>
  <si>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</si>
  <si>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</si>
  <si>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</si>
  <si>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</si>
  <si>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</si>
  <si>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</si>
  <si>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</si>
  <si>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</si>
  <si>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</si>
  <si>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</si>
  <si>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</si>
  <si>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</si>
  <si>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</si>
  <si>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</si>
  <si>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</si>
  <si>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</si>
  <si>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</si>
  <si>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</si>
  <si>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</si>
  <si>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</si>
  <si>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</si>
  <si>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</si>
  <si>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</si>
  <si>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</si>
  <si>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</si>
  <si>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</si>
  <si>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</si>
  <si>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</si>
  <si>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</si>
  <si>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</si>
  <si>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</si>
  <si>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</si>
  <si>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</si>
  <si>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</si>
  <si>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</si>
  <si>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</si>
  <si>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</si>
  <si>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</si>
  <si>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</si>
  <si>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</si>
  <si>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</si>
  <si>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</si>
  <si>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</si>
  <si>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</si>
  <si>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</si>
  <si>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</si>
  <si>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</si>
  <si>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</si>
  <si>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</si>
  <si>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</si>
  <si>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</si>
  <si>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</si>
  <si>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</si>
  <si>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</si>
  <si>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</si>
  <si>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</si>
  <si>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</si>
  <si>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</si>
  <si>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</si>
  <si>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</si>
  <si>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</si>
  <si>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</si>
  <si>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</si>
  <si>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</si>
  <si>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</si>
  <si>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</si>
  <si>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</si>
  <si>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</si>
  <si>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</si>
  <si>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</si>
  <si>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</si>
  <si>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</si>
  <si>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</si>
  <si>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</si>
  <si>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</si>
  <si>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</si>
  <si>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</si>
  <si>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</si>
  <si>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</si>
  <si>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</si>
  <si>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</si>
  <si>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</si>
  <si>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</si>
  <si>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</si>
  <si>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</si>
  <si>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</si>
  <si>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</si>
  <si>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</si>
  <si>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</si>
  <si>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</si>
  <si>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</si>
  <si>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</si>
  <si>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</si>
  <si>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</si>
  <si>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</si>
  <si>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</si>
  <si>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</si>
  <si>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</si>
  <si>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</si>
  <si>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</si>
  <si>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</si>
  <si>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</si>
  <si>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</si>
  <si>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</si>
  <si>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</si>
  <si>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</si>
  <si>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</si>
  <si>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</si>
  <si>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</si>
  <si>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</si>
  <si>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</si>
  <si>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</si>
  <si>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</si>
  <si>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</si>
  <si>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</si>
  <si>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</si>
  <si>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</si>
  <si>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</si>
  <si>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</si>
  <si>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</si>
  <si>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</si>
  <si>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</si>
  <si>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</si>
  <si>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</si>
  <si>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</si>
  <si>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</si>
  <si>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</si>
  <si>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</si>
  <si>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</si>
  <si>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</si>
  <si>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</si>
  <si>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</si>
  <si>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</si>
  <si>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</si>
  <si>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</si>
  <si>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</si>
  <si>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</si>
  <si>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</si>
  <si>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</si>
  <si>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</si>
  <si>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</si>
  <si>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</si>
  <si>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</si>
  <si>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</si>
  <si>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</si>
  <si>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</si>
  <si>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</si>
  <si>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</si>
  <si>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</si>
  <si>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</si>
  <si>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</si>
  <si>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</si>
  <si>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</si>
  <si>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</si>
  <si>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</si>
  <si>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</si>
  <si>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</si>
  <si>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</si>
  <si>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</si>
  <si>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</si>
  <si>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</si>
  <si>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</si>
  <si>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</si>
  <si>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</si>
  <si>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</si>
  <si>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</si>
  <si>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</si>
  <si>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</si>
  <si>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</si>
  <si>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</si>
  <si>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</si>
  <si>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</si>
  <si>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</si>
  <si>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</si>
  <si>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</si>
  <si>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</si>
  <si>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</si>
  <si>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</si>
  <si>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</si>
  <si>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</si>
  <si>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</si>
  <si>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</si>
  <si>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</si>
  <si>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</si>
  <si>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</si>
  <si>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</si>
  <si>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</si>
  <si>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</si>
  <si>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</si>
  <si>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</si>
  <si>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</si>
  <si>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</si>
  <si>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</si>
  <si>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</si>
  <si>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</si>
  <si>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</si>
  <si>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</si>
  <si>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</si>
  <si>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</si>
  <si>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</si>
  <si>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</si>
  <si>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</si>
  <si>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</si>
  <si>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</si>
  <si>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</si>
  <si>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</si>
  <si>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</si>
  <si>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</si>
  <si>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</si>
  <si>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</si>
  <si>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</si>
  <si>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</si>
  <si>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</si>
  <si>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</si>
  <si>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</si>
  <si>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</si>
  <si>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</si>
  <si>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</si>
  <si>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</si>
  <si>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</si>
  <si>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</si>
  <si>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</si>
  <si>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</si>
  <si>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</si>
  <si>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</si>
  <si>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</si>
  <si>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</si>
  <si>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</si>
  <si>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</si>
  <si>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</si>
  <si>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</si>
  <si>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</si>
  <si>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</si>
  <si>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</si>
  <si>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</si>
  <si>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</si>
  <si>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</si>
  <si>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</si>
  <si>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</si>
  <si>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</si>
  <si>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</si>
  <si>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</si>
  <si>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</si>
  <si>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</si>
  <si>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</si>
  <si>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</si>
  <si>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</si>
  <si>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</si>
  <si>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</si>
  <si>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</si>
  <si>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</si>
  <si>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</si>
  <si>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</si>
  <si>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</si>
  <si>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</si>
  <si>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</si>
  <si>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</si>
  <si>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</si>
  <si>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</si>
  <si>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</si>
  <si>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</si>
  <si>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</si>
  <si>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</si>
  <si>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</si>
  <si>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</si>
  <si>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</si>
  <si>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</si>
  <si>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</si>
  <si>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</si>
  <si>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</si>
  <si>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</si>
  <si>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</si>
  <si>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</si>
  <si>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</si>
  <si>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</si>
  <si>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</si>
  <si>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</si>
  <si>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</si>
  <si>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</si>
  <si>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</si>
  <si>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</si>
  <si>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</si>
  <si>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</si>
  <si>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</si>
  <si>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</si>
  <si>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</si>
  <si>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</si>
  <si>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</si>
  <si>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</si>
  <si>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</si>
  <si>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</si>
  <si>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</si>
  <si>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</si>
  <si>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</si>
  <si>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</si>
  <si>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</si>
  <si>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</si>
  <si>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</si>
  <si>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</si>
  <si>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</si>
  <si>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</si>
  <si>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</si>
  <si>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</si>
  <si>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</si>
  <si>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</si>
  <si>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</si>
  <si>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</si>
  <si>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</si>
  <si>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</si>
  <si>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</si>
  <si>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</si>
  <si>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</si>
  <si>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</si>
  <si>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</si>
  <si>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</si>
  <si>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</si>
  <si>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</si>
  <si>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</si>
  <si>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</si>
  <si>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</si>
  <si>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</si>
  <si>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</si>
  <si>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</si>
  <si>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</si>
  <si>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</si>
  <si>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</si>
  <si>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</si>
  <si>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</si>
  <si>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</si>
  <si>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</si>
  <si>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</si>
  <si>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</si>
  <si>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</si>
  <si>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</si>
  <si>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</si>
  <si>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</si>
  <si>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</si>
  <si>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</si>
  <si>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</si>
  <si>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</si>
  <si>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</si>
  <si>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</si>
  <si>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</si>
  <si>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</si>
  <si>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</si>
  <si>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</si>
  <si>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</si>
  <si>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</si>
  <si>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</si>
  <si>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</si>
  <si>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</si>
  <si>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</si>
  <si>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</si>
  <si>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</si>
  <si>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</si>
  <si>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</si>
  <si>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</si>
  <si>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</si>
  <si>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</si>
  <si>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</si>
  <si>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</si>
  <si>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</si>
  <si>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</si>
  <si>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</si>
  <si>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</si>
  <si>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</si>
  <si>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</si>
  <si>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</si>
  <si>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</si>
  <si>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</si>
  <si>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</si>
  <si>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</si>
  <si>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</si>
  <si>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</si>
  <si>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</si>
  <si>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</si>
  <si>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</si>
  <si>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</si>
  <si>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</si>
  <si>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</si>
  <si>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</si>
  <si>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</si>
  <si>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</si>
  <si>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</si>
  <si>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</si>
  <si>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</si>
  <si>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</si>
  <si>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</si>
  <si>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</si>
  <si>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</si>
  <si>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</si>
  <si>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</si>
  <si>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</si>
  <si>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</si>
  <si>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</si>
  <si>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</si>
  <si>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</si>
  <si>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</si>
  <si>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</si>
  <si>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</si>
  <si>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</si>
  <si>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</si>
  <si>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</si>
  <si>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</si>
  <si>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</si>
  <si>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</si>
  <si>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</si>
  <si>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</si>
  <si>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</si>
  <si>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</si>
  <si>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</si>
  <si>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</si>
  <si>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</si>
  <si>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</si>
  <si>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</si>
  <si>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</si>
  <si>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</si>
  <si>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</si>
  <si>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</si>
  <si>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</si>
  <si>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</si>
  <si>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</si>
  <si>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</si>
  <si>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</si>
  <si>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</si>
  <si>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</si>
  <si>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</si>
  <si>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</si>
  <si>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</si>
  <si>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</si>
  <si>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</si>
  <si>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</si>
  <si>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</si>
  <si>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</si>
  <si>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</si>
  <si>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</si>
  <si>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</si>
  <si>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</si>
  <si>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</si>
  <si>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</si>
  <si>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</si>
  <si>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</si>
  <si>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</si>
  <si>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</si>
  <si>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</si>
  <si>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</si>
  <si>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</si>
  <si>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</si>
  <si>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</si>
  <si>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</si>
  <si>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</si>
  <si>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</si>
  <si>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</si>
  <si>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</si>
  <si>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</si>
  <si>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</si>
  <si>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</si>
  <si>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</si>
  <si>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</si>
  <si>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</si>
  <si>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</si>
  <si>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</si>
  <si>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</si>
  <si>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</si>
  <si>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</si>
  <si>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</si>
  <si>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</si>
  <si>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</si>
  <si>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</si>
  <si>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</si>
  <si>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</si>
  <si>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</si>
  <si>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</si>
  <si>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</si>
  <si>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</si>
  <si>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</si>
  <si>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</si>
  <si>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</si>
  <si>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</si>
  <si>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</si>
  <si>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</si>
  <si>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</si>
  <si>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</si>
  <si>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</si>
  <si>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</si>
  <si>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</si>
  <si>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</si>
  <si>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</si>
  <si>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</si>
  <si>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</si>
  <si>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</si>
  <si>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</si>
  <si>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</si>
  <si>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</si>
  <si>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</si>
  <si>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</si>
  <si>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</si>
  <si>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</si>
  <si>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</si>
  <si>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</si>
  <si>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</si>
  <si>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</si>
  <si>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</si>
  <si>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</si>
  <si>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</si>
  <si>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</si>
  <si>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</si>
  <si>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</si>
  <si>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</si>
  <si>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</si>
  <si>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</si>
  <si>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</si>
  <si>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</si>
  <si>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</si>
  <si>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</si>
  <si>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</si>
  <si>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</si>
  <si>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</si>
  <si>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</si>
  <si>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</si>
  <si>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</si>
  <si>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</si>
  <si>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</si>
  <si>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</si>
  <si>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</si>
  <si>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</si>
  <si>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</si>
  <si>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</si>
  <si>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</si>
  <si>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</si>
  <si>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</si>
  <si>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</si>
  <si>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</si>
  <si>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</si>
  <si>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</si>
  <si>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</si>
  <si>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</si>
  <si>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</si>
  <si>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</si>
  <si>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</si>
  <si>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</si>
  <si>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</si>
  <si>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</si>
  <si>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</si>
  <si>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</si>
  <si>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</si>
  <si>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</si>
  <si>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</si>
  <si>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</si>
  <si>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</si>
  <si>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</si>
  <si>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</si>
  <si>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</si>
  <si>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</si>
  <si>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</si>
  <si>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</si>
  <si>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</si>
  <si>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</si>
  <si>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</si>
  <si>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</si>
  <si>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</si>
  <si>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</si>
  <si>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</si>
  <si>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</si>
  <si>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</si>
  <si>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</si>
  <si>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</si>
  <si>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</si>
  <si>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</si>
  <si>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</si>
  <si>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</si>
  <si>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</si>
  <si>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</si>
  <si>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</si>
  <si>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</si>
  <si>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</si>
  <si>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</si>
  <si>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</si>
  <si>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</si>
  <si>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</si>
  <si>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</si>
  <si>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</si>
  <si>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</si>
  <si>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</si>
  <si>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</si>
  <si>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</si>
  <si>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</si>
  <si>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</si>
  <si>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</si>
  <si>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</si>
  <si>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</si>
  <si>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</si>
  <si>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</si>
  <si>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</si>
  <si>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</si>
  <si>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</si>
  <si>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</si>
  <si>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</si>
  <si>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</si>
  <si>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</si>
  <si>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</si>
  <si>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</si>
  <si>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</si>
  <si>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</si>
  <si>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</si>
  <si>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</si>
  <si>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</si>
  <si>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</si>
  <si>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</si>
  <si>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</si>
  <si>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</si>
  <si>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</si>
  <si>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</si>
  <si>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</si>
  <si>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</si>
  <si>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</si>
  <si>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</si>
  <si>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</si>
  <si>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</si>
  <si>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</si>
  <si>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</si>
  <si>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</si>
  <si>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</si>
  <si>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</si>
  <si>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</si>
  <si>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</si>
  <si>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</si>
  <si>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</si>
  <si>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</si>
  <si>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</si>
  <si>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</si>
  <si>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</si>
  <si>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</si>
  <si>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</si>
  <si>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</si>
  <si>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</si>
  <si>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</si>
  <si>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</si>
  <si>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</si>
  <si>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</si>
  <si>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</si>
  <si>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</si>
  <si>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</si>
  <si>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</si>
  <si>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</si>
  <si>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</si>
  <si>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</si>
  <si>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</si>
  <si>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</si>
  <si>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</si>
  <si>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</si>
  <si>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</si>
  <si>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</si>
  <si>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</si>
  <si>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</si>
  <si>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</si>
  <si>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</si>
  <si>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</si>
  <si>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</si>
  <si>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</si>
  <si>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</si>
  <si>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</si>
  <si>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</si>
  <si>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</si>
  <si>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</si>
  <si>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</si>
  <si>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</si>
  <si>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</si>
  <si>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</si>
  <si>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</si>
  <si>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</si>
  <si>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</si>
  <si>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</si>
  <si>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</si>
  <si>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</si>
  <si>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</si>
  <si>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</si>
  <si>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</si>
  <si>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</si>
  <si>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</si>
  <si>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</si>
  <si>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</si>
  <si>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</si>
  <si>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</si>
  <si>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</si>
  <si>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</si>
  <si>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</si>
  <si>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</si>
  <si>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</si>
  <si>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</si>
  <si>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</si>
  <si>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</si>
  <si>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</si>
  <si>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</si>
  <si>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</si>
  <si>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</si>
  <si>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</si>
  <si>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</si>
  <si>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</si>
  <si>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</si>
  <si>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</si>
  <si>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</si>
  <si>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</si>
  <si>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</si>
  <si>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</si>
  <si>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</si>
  <si>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</si>
  <si>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</si>
  <si>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</si>
  <si>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</si>
  <si>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</si>
  <si>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</si>
  <si>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</si>
  <si>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</si>
  <si>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</si>
  <si>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</si>
  <si>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</si>
  <si>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</si>
  <si>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</si>
  <si>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</si>
  <si>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</si>
  <si>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</si>
  <si>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</si>
  <si>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</si>
  <si>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</si>
  <si>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</si>
  <si>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</si>
  <si>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</si>
  <si>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</si>
  <si>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</si>
  <si>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</si>
  <si>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</si>
  <si>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</si>
  <si>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</si>
  <si>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</si>
  <si>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</si>
  <si>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</si>
  <si>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</si>
  <si>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</si>
  <si>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</si>
  <si>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</si>
  <si>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</si>
  <si>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</si>
  <si>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</si>
  <si>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</si>
  <si>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</si>
  <si>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</si>
  <si>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</si>
  <si>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</si>
  <si>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</si>
  <si>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</si>
  <si>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</si>
  <si>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</si>
  <si>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</si>
  <si>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</si>
  <si>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</si>
  <si>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</si>
  <si>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</si>
  <si>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</si>
  <si>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</si>
  <si>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</si>
  <si>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</si>
  <si>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</si>
  <si>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</si>
  <si>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</si>
  <si>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</si>
  <si>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</si>
  <si>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</si>
  <si>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</si>
  <si>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</si>
  <si>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</si>
  <si>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</si>
  <si>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</si>
  <si>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</si>
  <si>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</si>
  <si>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</si>
  <si>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</si>
  <si>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</si>
  <si>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</si>
  <si>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</si>
  <si>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</si>
  <si>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</si>
  <si>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</si>
  <si>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</si>
  <si>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</si>
  <si>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</si>
  <si>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</si>
  <si>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</si>
  <si>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</si>
  <si>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</si>
  <si>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</si>
  <si>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</si>
  <si>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</si>
  <si>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</si>
  <si>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</si>
  <si>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</si>
  <si>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</si>
  <si>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</si>
  <si>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</si>
  <si>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</si>
  <si>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</si>
  <si>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</si>
  <si>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</si>
  <si>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</si>
  <si>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</si>
  <si>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</si>
  <si>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</si>
  <si>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</si>
  <si>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</si>
  <si>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</si>
  <si>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</si>
  <si>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</si>
  <si>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</si>
  <si>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</si>
  <si>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</si>
  <si>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</si>
  <si>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</si>
  <si>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</si>
  <si>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</si>
  <si>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</si>
  <si>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</si>
  <si>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</si>
  <si>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</si>
  <si>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</si>
  <si>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</si>
  <si>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</si>
  <si>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</si>
  <si>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</si>
  <si>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</si>
  <si>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</si>
  <si>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</si>
  <si>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</si>
  <si>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</si>
  <si>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</si>
  <si>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</si>
  <si>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</si>
  <si>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</si>
  <si>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</si>
  <si>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</si>
  <si>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</si>
  <si>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</si>
  <si>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</si>
  <si>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</si>
  <si>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</si>
  <si>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</si>
  <si>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</si>
  <si>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</si>
  <si>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</si>
  <si>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</si>
  <si>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</si>
  <si>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</si>
  <si>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</si>
  <si>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</si>
  <si>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</si>
  <si>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</si>
  <si>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</si>
  <si>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</si>
  <si>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</si>
  <si>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</si>
  <si>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</si>
  <si>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</si>
  <si>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</si>
  <si>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</si>
  <si>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</si>
  <si>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</si>
  <si>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</si>
  <si>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</si>
  <si>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</si>
  <si>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</si>
  <si>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</si>
  <si>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</si>
  <si>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</si>
  <si>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</si>
  <si>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</si>
  <si>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</si>
  <si>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</si>
  <si>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</si>
  <si>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</si>
  <si>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</si>
  <si>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</si>
  <si>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</si>
  <si>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</si>
  <si>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</si>
  <si>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</si>
  <si>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</si>
  <si>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</si>
  <si>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</si>
  <si>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</si>
  <si>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</si>
  <si>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</si>
  <si>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</si>
  <si>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</si>
  <si>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</si>
  <si>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</si>
  <si>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</si>
  <si>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</si>
  <si>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</si>
  <si>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</si>
  <si>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</si>
  <si>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</si>
  <si>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</si>
  <si>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</si>
  <si>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</si>
  <si>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</si>
  <si>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</si>
  <si>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</si>
  <si>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</si>
  <si>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</si>
  <si>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</si>
  <si>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</si>
  <si>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</si>
  <si>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</si>
  <si>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</si>
  <si>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</si>
  <si>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</si>
  <si>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</si>
  <si>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</si>
  <si>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</si>
  <si>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</si>
  <si>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</si>
  <si>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</si>
  <si>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</si>
  <si>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</si>
  <si>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</si>
  <si>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</si>
  <si>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</si>
  <si>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</si>
  <si>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</si>
  <si>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</si>
  <si>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</si>
  <si>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</si>
  <si>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</si>
  <si>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</si>
  <si>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</si>
  <si>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</si>
  <si>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</si>
  <si>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</si>
  <si>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</si>
  <si>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</si>
  <si>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</si>
  <si>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</si>
  <si>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</si>
  <si>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</si>
  <si>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</si>
  <si>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</si>
  <si>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</si>
  <si>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</si>
  <si>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</si>
  <si>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</si>
  <si>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</si>
  <si>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</si>
  <si>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</si>
  <si>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</si>
  <si>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</si>
  <si>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</si>
  <si>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</si>
  <si>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</si>
  <si>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</si>
  <si>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</si>
  <si>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</si>
  <si>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</si>
  <si>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</si>
  <si>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</si>
  <si>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</si>
  <si>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</si>
  <si>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</si>
  <si>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</si>
  <si>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</si>
  <si>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</si>
  <si>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</si>
  <si>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</si>
  <si>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</si>
  <si>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</si>
  <si>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</si>
  <si>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</si>
  <si>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</si>
  <si>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</si>
  <si>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</si>
  <si>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</si>
  <si>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</si>
  <si>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</si>
  <si>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</si>
  <si>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</si>
  <si>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</si>
  <si>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</si>
  <si>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</si>
  <si>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</si>
  <si>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</si>
  <si>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</si>
  <si>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</si>
  <si>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</si>
  <si>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</si>
  <si>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</si>
  <si>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</si>
  <si>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</si>
  <si>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</si>
  <si>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</si>
  <si>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</si>
  <si>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</si>
  <si>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</si>
  <si>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</si>
  <si>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</si>
  <si>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</si>
  <si>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</si>
  <si>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</si>
  <si>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</si>
  <si>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</si>
  <si>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</si>
  <si>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</si>
  <si>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</si>
  <si>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</si>
  <si>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</si>
  <si>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</si>
  <si>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</si>
  <si>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</si>
  <si>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</si>
  <si>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</si>
  <si>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</si>
  <si>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</si>
  <si>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</si>
  <si>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</si>
  <si>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</si>
  <si>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</si>
  <si>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</si>
  <si>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</si>
  <si>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</si>
  <si>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</si>
  <si>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</si>
  <si>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</si>
  <si>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</si>
  <si>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</si>
  <si>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</si>
  <si>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</si>
  <si>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</si>
  <si>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</si>
  <si>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</si>
  <si>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</si>
  <si>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</si>
  <si>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</si>
  <si>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</si>
  <si>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</si>
  <si>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</si>
  <si>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</si>
  <si>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</si>
  <si>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</si>
  <si>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</si>
  <si>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</si>
  <si>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</si>
  <si>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</si>
  <si>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</si>
  <si>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</si>
  <si>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</si>
  <si>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</si>
  <si>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</si>
  <si>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</si>
  <si>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</si>
  <si>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</si>
  <si>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</si>
  <si>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</si>
  <si>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</si>
  <si>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</si>
  <si>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</si>
  <si>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</si>
  <si>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</si>
  <si>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</si>
  <si>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</si>
  <si>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</si>
  <si>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</si>
  <si>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</si>
  <si>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</si>
  <si>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</si>
  <si>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</si>
  <si>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</si>
  <si>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</si>
  <si>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</si>
  <si>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</si>
  <si>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</si>
  <si>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</si>
  <si>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</si>
  <si>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</si>
  <si>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</si>
  <si>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</si>
  <si>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</si>
  <si>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</si>
  <si>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</si>
  <si>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</si>
  <si>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</si>
  <si>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</si>
  <si>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</si>
  <si>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</si>
  <si>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</si>
  <si>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</si>
  <si>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</si>
  <si>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</si>
  <si>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</si>
  <si>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</si>
  <si>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</si>
  <si>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</si>
  <si>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</si>
  <si>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</si>
  <si>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</si>
  <si>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</si>
  <si>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</si>
  <si>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</si>
  <si>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</si>
  <si>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</si>
  <si>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</si>
  <si>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</si>
  <si>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</si>
  <si>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</si>
  <si>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</si>
  <si>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</si>
  <si>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</si>
  <si>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</si>
  <si>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</si>
  <si>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</si>
  <si>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</si>
  <si>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</si>
  <si>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</si>
  <si>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</si>
  <si>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</si>
  <si>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</si>
  <si>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</si>
  <si>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</si>
  <si>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</si>
  <si>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</si>
  <si>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</si>
  <si>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</si>
  <si>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</si>
  <si>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</si>
  <si>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</si>
  <si>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</si>
  <si>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</si>
  <si>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</si>
  <si>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</si>
  <si>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</si>
  <si>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</si>
  <si>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</si>
  <si>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</si>
  <si>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</si>
  <si>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</si>
  <si>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</si>
  <si>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</si>
  <si>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</si>
  <si>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</si>
  <si>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</si>
  <si>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</si>
  <si>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</si>
  <si>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</si>
  <si>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</si>
  <si>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</si>
  <si>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</si>
  <si>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</si>
  <si>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</si>
  <si>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</si>
  <si>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</si>
  <si>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</si>
  <si>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</si>
  <si>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</si>
  <si>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</si>
  <si>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</si>
  <si>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</si>
  <si>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</si>
  <si>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</si>
  <si>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</si>
  <si>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</si>
  <si>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</si>
  <si>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</si>
  <si>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</si>
  <si>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</si>
  <si>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</si>
  <si>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</si>
  <si>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</si>
  <si>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</si>
  <si>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</si>
  <si>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</si>
  <si>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</si>
  <si>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</si>
  <si>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</si>
  <si>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</si>
  <si>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</si>
  <si>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</si>
  <si>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</si>
  <si>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</si>
  <si>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</si>
  <si>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</si>
  <si>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</si>
  <si>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</si>
  <si>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percent funded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</si>
  <si>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</si>
  <si>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</si>
  <si>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</si>
  <si>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</si>
  <si>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</si>
  <si>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</si>
  <si>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</si>
  <si>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</si>
  <si>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</si>
  <si>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</si>
  <si>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</si>
  <si>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</si>
  <si>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</si>
  <si>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</si>
  <si>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</si>
  <si>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</si>
  <si>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</si>
  <si>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</si>
  <si>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</si>
  <si>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</si>
  <si>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</si>
  <si>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</si>
  <si>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</si>
  <si>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</si>
  <si>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</si>
  <si>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</si>
  <si>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</si>
  <si>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</si>
  <si>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</si>
  <si>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</si>
  <si>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</si>
  <si>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</si>
  <si>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</si>
  <si>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</si>
  <si>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</si>
  <si>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</si>
  <si>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</si>
  <si>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</si>
  <si>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</si>
  <si>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</si>
  <si>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</si>
  <si>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</si>
  <si>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</si>
  <si>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</si>
  <si>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</si>
  <si>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</si>
  <si>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</si>
  <si>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</si>
  <si>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</si>
  <si>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</si>
  <si>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</si>
  <si>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</si>
  <si>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</si>
  <si>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Row Labels</t>
  </si>
  <si>
    <t>Grand Total</t>
  </si>
  <si>
    <t>Column Labels</t>
  </si>
  <si>
    <t>(All)</t>
  </si>
  <si>
    <t>Count of state</t>
  </si>
  <si>
    <t xml:space="preserve">Date Ended Conversion 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</si>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</sst>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F-4F3C-877A-4A911EC1C83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F-4F3C-877A-4A911EC1C83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AF-4F3C-877A-4A911EC1C83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AF-4F3C-877A-4A911EC1C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899936"/>
        <c:axId val="626900592"/>
      </c:barChart>
      <c:catAx>
        <c:axId val="6268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00592"/>
        <c:crosses val="autoZero"/>
        <c:auto val="1"/>
        <c:lblAlgn val="ctr"/>
        <c:lblOffset val="100"/>
        <c:noMultiLvlLbl val="0"/>
      </c:catAx>
      <c:valAx>
        <c:axId val="6269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C-4396-B783-776317D7AD1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C-4396-B783-776317D7AD1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C-4396-B783-776317D7AD14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4C-4396-B783-776317D7A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2071224"/>
        <c:axId val="622065976"/>
      </c:barChart>
      <c:catAx>
        <c:axId val="62207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65976"/>
        <c:crosses val="autoZero"/>
        <c:auto val="1"/>
        <c:lblAlgn val="ctr"/>
        <c:lblOffset val="100"/>
        <c:noMultiLvlLbl val="0"/>
      </c:catAx>
      <c:valAx>
        <c:axId val="62206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7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[StarterBook.xlsx]Sheet4!PivotTable1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D69-B162-8ACB6A58E964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D69-B162-8ACB6A58E964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D69-B162-8ACB6A58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871688"/>
        <c:axId val="670871360"/>
      </c:lineChart>
      <c:catAx>
        <c:axId val="67087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71360"/>
        <c:crosses val="autoZero"/>
        <c:auto val="1"/>
        <c:lblAlgn val="ctr"/>
        <c:lblOffset val="100"/>
        <c:noMultiLvlLbl val="0"/>
      </c:catAx>
      <c:valAx>
        <c:axId val="6708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7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1</xdr:row>
      <xdr:rowOff>11430</xdr:rowOff>
    </xdr:from>
    <xdr:to>
      <xdr:col>11</xdr:col>
      <xdr:colOff>205740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CBB52-F0E5-43A4-AF8D-ADAC9A858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41910</xdr:rowOff>
    </xdr:from>
    <xdr:to>
      <xdr:col>15</xdr:col>
      <xdr:colOff>320040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3A294-E761-41FB-BDCD-81A7A8B37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68580</xdr:rowOff>
    </xdr:from>
    <xdr:to>
      <xdr:col>16</xdr:col>
      <xdr:colOff>182880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1B818-BD5E-4B92-B16D-B7469FAE6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" refreshedDate="43516.743911574071" createdVersion="6" refreshedVersion="6" minRefreshableVersion="3" recordCount="4115" xr:uid="{AF155981-FDBE-49D6-99BB-66B18912582A}">
  <cacheSource type="worksheet">
    <worksheetSource ref="A1:S1048576" sheet="Sheet1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failed"/>
        <s v="successful"/>
        <s v="live"/>
        <s v="canceled"/>
        <m/>
      </sharedItems>
    </cacheField>
    <cacheField name="country" numFmtId="0">
      <sharedItems containsBlank="1" count="22">
        <s v="AT"/>
        <s v="AU"/>
        <s v="BE"/>
        <s v="CA"/>
        <s v="CH"/>
        <s v="DE"/>
        <s v="DK"/>
        <s v="ES"/>
        <s v="FR"/>
        <s v="GB"/>
        <s v="HK"/>
        <s v="IE"/>
        <s v="IT"/>
        <s v="LU"/>
        <s v="MX"/>
        <s v="NL"/>
        <s v="NO"/>
        <s v="NZ"/>
        <s v="SE"/>
        <s v="SG"/>
        <s v="US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0">
      <sharedItems containsNonDate="0" containsDate="1" containsString="0" containsBlank="1" minDate="2009-05-17T03:55:13" maxDate="2017-03-15T15:30:07" count="4115">
        <d v="2016-01-22T22:36:37"/>
        <d v="2017-02-06T18:37:33"/>
        <d v="2015-12-05T23:57:11"/>
        <d v="2015-12-09T08:36:13"/>
        <d v="2017-03-05T06:15:01"/>
        <d v="2016-12-05T13:06:20"/>
        <d v="2014-06-18T00:38:08"/>
        <d v="2015-11-15T23:09:34"/>
        <d v="2015-05-01T07:59:47"/>
        <d v="2016-07-08T01:32:22"/>
        <d v="2015-04-19T13:13:11"/>
        <d v="2015-08-23T10:35:38"/>
        <d v="2016-07-05T14:00:03"/>
        <d v="2014-11-16T08:52:47"/>
        <d v="2015-05-11T05:38:46"/>
        <d v="2015-10-20T02:38:50"/>
        <d v="2017-01-23T04:43:42"/>
        <d v="2014-05-02T22:37:19"/>
        <d v="2014-10-02T02:12:42"/>
        <d v="2015-01-18T01:40:47"/>
        <d v="2015-04-28T00:13:17"/>
        <d v="2016-04-14T15:18:28"/>
        <d v="2016-09-26T10:06:57"/>
        <d v="2015-06-30T01:24:57"/>
        <d v="2014-01-22T09:08:42"/>
        <d v="2015-04-29T04:27:33"/>
        <d v="2014-03-06T03:59:39"/>
        <d v="2015-11-24T21:47:48"/>
        <d v="2014-11-15T06:50:28"/>
        <d v="2017-01-11T00:28:18"/>
        <d v="2015-05-28T06:55:54"/>
        <d v="2014-06-16T02:33:45"/>
        <d v="2015-12-02T08:38:51"/>
        <d v="2015-04-21T22:28:38"/>
        <d v="2013-12-06T13:31:00"/>
        <d v="2016-01-22T11:24:25"/>
        <d v="2015-07-03T06:03:10"/>
        <d v="2014-08-04T20:38:08"/>
        <d v="2014-10-28T21:24:00"/>
        <d v="2014-05-17T06:50:05"/>
        <d v="2014-05-14T00:12:35"/>
        <d v="2015-03-18T21:41:10"/>
        <d v="2016-09-20T14:04:01"/>
        <d v="2017-01-24T17:23:40"/>
        <d v="2015-04-02T22:02:16"/>
        <d v="2015-03-25T01:39:31"/>
        <d v="2014-11-25T06:17:44"/>
        <d v="2016-03-15T06:26:04"/>
        <d v="2015-08-08T09:47:55"/>
        <d v="2015-03-30T20:38:26"/>
        <d v="2016-03-20T08:12:01"/>
        <d v="2016-01-19T14:08:17"/>
        <d v="2015-09-04T04:00:42"/>
        <d v="2016-06-03T02:31:52"/>
        <d v="2014-10-09T20:13:23"/>
        <d v="2014-11-10T03:48:45"/>
        <d v="2014-07-01T00:29:40"/>
        <d v="2016-09-26T10:36:23"/>
        <d v="2016-06-03T08:47:46"/>
        <d v="2015-06-21T10:03:25"/>
        <d v="2014-09-18T05:50:09"/>
        <d v="2015-08-17T08:41:44"/>
        <d v="2015-09-10T14:10:48"/>
        <d v="2015-01-21T03:57:17"/>
        <d v="2016-06-10T05:28:57"/>
        <d v="2015-01-02T21:48:31"/>
        <d v="2016-05-31T06:59:46"/>
        <d v="2014-12-16T05:56:28"/>
        <d v="2015-07-09T02:18:28"/>
        <d v="2014-06-09T06:13:01"/>
        <d v="2016-01-04T23:36:10"/>
        <d v="2014-11-11T05:28:22"/>
        <d v="2014-11-27T02:02:28"/>
        <d v="2016-03-04T08:07:48"/>
        <d v="2014-10-03T09:36:19"/>
        <d v="2014-07-09T07:48:43"/>
        <d v="2015-01-12T02:53:41"/>
        <d v="2014-07-22T04:49:49"/>
        <d v="2015-03-30T14:07:06"/>
        <d v="2016-09-27T06:40:34"/>
        <d v="2016-08-24T08:20:01"/>
        <d v="2016-01-14T21:35:13"/>
        <d v="2014-07-15T19:42:34"/>
        <d v="2016-12-17T04:46:23"/>
        <d v="2016-12-05T23:51:20"/>
        <d v="2015-02-12T18:17:52"/>
        <d v="2014-06-04T02:59:56"/>
        <d v="2014-07-05T18:59:22"/>
        <d v="2014-12-05T04:43:58"/>
        <d v="2014-11-07T22:09:57"/>
        <d v="2016-01-01T13:43:28"/>
        <d v="2015-04-19T23:33:17"/>
        <d v="2014-09-22T20:26:42"/>
        <d v="2016-08-09T07:38:46"/>
        <d v="2014-01-11T00:21:41"/>
        <d v="2014-07-17T18:25:12"/>
        <d v="2016-10-26T14:16:34"/>
        <d v="2014-07-10T14:44:07"/>
        <d v="2016-12-21T00:44:54"/>
        <d v="2017-01-18T16:17:25"/>
        <d v="2015-11-10T14:48:16"/>
        <d v="2014-11-17T18:30:45"/>
        <d v="2015-12-02T20:20:12"/>
        <d v="2015-03-17T18:10:33"/>
        <d v="2014-11-26T20:35:39"/>
        <d v="2014-07-11T17:12:18"/>
        <d v="2017-02-24T21:29:37"/>
        <d v="2016-04-29T18:32:09"/>
        <d v="2016-02-16T18:25:49"/>
        <d v="2015-01-08T18:26:21"/>
        <d v="2016-12-22T04:37:48"/>
        <d v="2014-07-17T23:38:22"/>
        <d v="2015-04-08T03:57:00"/>
        <d v="2015-01-17T18:48:03"/>
        <d v="2014-11-19T02:24:46"/>
        <d v="2013-09-09T14:13:03"/>
        <d v="2014-04-04T17:41:24"/>
        <d v="2015-12-18T18:01:01"/>
        <d v="2015-07-23T15:05:19"/>
        <d v="2016-12-17T05:17:33"/>
        <d v="2015-10-05T04:03:21"/>
        <d v="2014-10-14T07:11:30"/>
        <d v="2015-05-03T01:40:09"/>
        <d v="2014-06-03T15:49:43"/>
        <d v="2016-02-13T16:06:15"/>
        <d v="2016-01-27T23:22:17"/>
        <d v="2016-12-02T02:46:11"/>
        <d v="2014-08-20T23:19:43"/>
        <d v="2015-09-28T17:17:07"/>
        <d v="2016-12-07T16:49:00"/>
        <d v="2016-05-25T20:47:41"/>
        <d v="2016-03-01T17:17:27"/>
        <d v="2014-01-17T18:18:12"/>
        <d v="2014-08-01T17:31:31"/>
        <d v="2016-06-01T18:57:19"/>
        <d v="2015-11-09T07:58:55"/>
        <d v="2016-12-03T01:47:58"/>
        <d v="2015-02-05T19:55:01"/>
        <d v="2013-10-03T22:09:05"/>
        <d v="2015-06-08T14:00:23"/>
        <d v="2015-06-15T23:55:00"/>
        <d v="2016-06-04T03:40:24"/>
        <d v="2017-02-20T00:00:02"/>
        <d v="2016-12-03T21:29:28"/>
        <d v="2017-02-26T20:15:19"/>
        <d v="2015-08-03T22:49:03"/>
        <d v="2015-03-04T21:02:33"/>
        <d v="2015-01-25T21:47:19"/>
        <d v="2013-12-26T19:07:42"/>
        <d v="2013-11-22T12:55:40"/>
        <d v="2015-06-09T14:46:50"/>
        <d v="2013-09-09T14:33:35"/>
        <d v="2014-06-09T17:24:25"/>
        <d v="2015-06-26T21:38:56"/>
        <d v="2015-12-07T22:50:13"/>
        <d v="2014-07-23T18:32:49"/>
        <d v="2014-11-05T18:30:29"/>
        <d v="2014-08-28T21:37:05"/>
        <d v="2015-08-25T20:38:02"/>
        <d v="2015-05-28T15:22:48"/>
        <d v="2015-02-27T00:31:51"/>
        <d v="2017-02-15T13:10:42"/>
        <d v="2016-05-25T17:27:49"/>
        <d v="2016-01-08T16:58:00"/>
        <d v="2016-04-06T20:36:48"/>
        <d v="2016-10-26T20:53:03"/>
        <d v="2014-11-11T20:07:04"/>
        <d v="2015-11-30T14:46:10"/>
        <d v="2015-09-01T21:36:37"/>
        <d v="2015-08-28T18:38:24"/>
        <d v="2015-02-17T19:15:30"/>
        <d v="2015-09-13T12:41:29"/>
        <d v="2014-07-02T00:58:19"/>
        <d v="2014-07-08T15:56:49"/>
        <d v="2015-02-02T22:49:21"/>
        <d v="2015-07-15T06:16:59"/>
        <d v="2015-08-06T14:56:47"/>
        <d v="2015-09-28T14:07:45"/>
        <d v="2016-04-22T14:59:34"/>
        <d v="2015-03-26T17:22:37"/>
        <d v="2014-07-09T21:31:03"/>
        <d v="2017-01-10T17:52:15"/>
        <d v="2014-03-24T15:59:33"/>
        <d v="2015-06-17T23:00:50"/>
        <d v="2016-04-14T20:45:21"/>
        <d v="2015-02-19T17:51:38"/>
        <d v="2016-07-08T18:38:29"/>
        <d v="2015-10-30T21:48:04"/>
        <d v="2014-07-16T04:34:57"/>
        <d v="2015-02-23T19:01:10"/>
        <d v="2014-08-21T06:59:23"/>
        <d v="2014-05-16T15:16:04"/>
        <d v="2015-11-26T19:17:39"/>
        <d v="2015-04-03T18:52:33"/>
        <d v="2014-11-14T18:09:51"/>
        <d v="2015-03-20T01:41:39"/>
        <d v="2017-01-31T22:57:58"/>
        <d v="2014-05-01T21:49:01"/>
        <d v="2014-07-28T16:18:55"/>
        <d v="2016-11-09T03:37:55"/>
        <d v="2016-02-26T22:47:59"/>
        <d v="2015-11-03T18:00:28"/>
        <d v="2016-03-02T07:14:53"/>
        <d v="2015-09-28T17:33:36"/>
        <d v="2016-08-30T22:03:05"/>
        <d v="2014-10-03T18:18:29"/>
        <d v="2016-03-30T03:48:24"/>
        <d v="2014-10-11T08:30:16"/>
        <d v="2015-04-21T21:21:06"/>
        <d v="2014-08-05T17:09:42"/>
        <d v="2014-05-30T17:26:51"/>
        <d v="2016-11-27T03:59:34"/>
        <d v="2015-02-18T16:08:52"/>
        <d v="2016-10-22T23:17:18"/>
        <d v="2014-05-21T17:06:34"/>
        <d v="2016-08-14T15:28:22"/>
        <d v="2015-03-01T05:16:54"/>
        <d v="2016-01-12T16:07:27"/>
        <d v="2015-03-24T19:00:55"/>
        <d v="2016-06-10T23:32:12"/>
        <d v="2015-04-15T18:01:48"/>
        <d v="2014-11-20T20:56:12"/>
        <d v="2014-07-21T15:38:18"/>
        <d v="2014-05-15T15:37:44"/>
        <d v="2015-10-19T03:41:57"/>
        <d v="2014-11-05T22:58:45"/>
        <d v="2014-08-15T15:22:32"/>
        <d v="2014-05-20T16:40:56"/>
        <d v="2015-10-26T21:04:55"/>
        <d v="2016-12-28T01:26:48"/>
        <d v="2016-06-27T21:01:43"/>
        <d v="2016-12-12T17:49:08"/>
        <d v="2015-09-15T20:22:38"/>
        <d v="2017-01-02T21:50:36"/>
        <d v="2016-01-14T22:24:57"/>
        <d v="2016-10-04T10:43:06"/>
        <d v="2016-04-28T20:22:15"/>
        <d v="2016-11-02T22:36:43"/>
        <d v="2015-05-14T16:37:23"/>
        <d v="2017-01-24T14:14:22"/>
        <d v="2015-07-14T15:37:54"/>
        <d v="2016-01-19T12:33:09"/>
        <d v="2016-08-27T07:29:16"/>
        <d v="2015-12-23T01:02:56"/>
        <d v="2015-12-01T23:13:30"/>
        <d v="2015-11-11T20:26:00"/>
        <d v="2016-04-19T13:35:36"/>
        <d v="2016-01-15T02:39:31"/>
        <d v="2015-11-25T14:21:53"/>
        <d v="2016-07-07T23:44:54"/>
        <d v="2015-06-09T16:47:30"/>
        <d v="2015-05-14T12:09:11"/>
        <d v="2015-07-26T15:05:12"/>
        <d v="2016-03-04T16:32:01"/>
        <d v="2015-06-25T09:22:00"/>
        <d v="2016-08-19T20:26:25"/>
        <d v="2016-01-22T08:24:17"/>
        <d v="2015-07-14T20:57:42"/>
        <d v="2015-05-15T13:00:55"/>
        <d v="2016-02-14T10:38:23"/>
        <d v="2017-01-16T12:48:05"/>
        <d v="2016-07-01T07:33:47"/>
        <d v="2015-06-24T07:21:12"/>
        <d v="2015-12-03T14:11:28"/>
        <d v="2016-09-15T06:55:41"/>
        <d v="2015-06-04T11:20:30"/>
        <d v="2015-08-31T19:17:38"/>
        <d v="2016-02-23T13:01:02"/>
        <d v="2015-05-12T05:01:56"/>
        <d v="2016-10-18T07:45:43"/>
        <d v="2015-05-12T04:25:46"/>
        <d v="2016-04-12T17:35:01"/>
        <d v="2016-05-29T15:45:23"/>
        <d v="2015-12-02T16:50:10"/>
        <d v="2015-07-17T06:40:36"/>
        <d v="2017-02-08T14:55:16"/>
        <d v="2016-12-28T00:09:49"/>
        <d v="2016-08-12T12:35:39"/>
        <d v="2016-11-30T08:03:34"/>
        <d v="2016-10-15T19:26:48"/>
        <d v="2016-06-15T05:55:08"/>
        <d v="2015-09-08T07:59:53"/>
        <d v="2015-05-26T18:07:39"/>
        <d v="2015-10-20T19:35:27"/>
        <d v="2016-07-05T20:57:09"/>
        <d v="2015-11-21T20:06:57"/>
        <d v="2015-05-12T18:24:44"/>
        <d v="2015-08-23T13:46:33"/>
        <d v="2015-06-18T20:14:16"/>
        <d v="2016-05-30T05:39:06"/>
        <d v="2014-11-08T16:41:46"/>
        <d v="2015-05-18T18:24:38"/>
        <d v="2016-03-28T20:54:59"/>
        <d v="2015-11-04T04:54:56"/>
        <d v="2016-02-20T17:59:28"/>
        <d v="2016-02-23T09:11:38"/>
        <d v="2016-02-22T12:52:07"/>
        <d v="2015-01-09T10:11:17"/>
        <d v="2016-05-09T15:06:59"/>
        <d v="2016-09-02T08:19:25"/>
        <d v="2016-05-04T11:19:12"/>
        <d v="2015-09-09T09:24:18"/>
        <d v="2015-10-27T22:55:45"/>
        <d v="2016-02-27T23:09:14"/>
        <d v="2016-02-17T19:38:02"/>
        <d v="2016-12-11T16:31:21"/>
        <d v="2016-11-02T23:53:03"/>
        <d v="2015-10-14T13:57:11"/>
        <d v="2016-07-23T16:01:25"/>
        <d v="2016-01-26T10:57:14"/>
        <d v="2016-03-03T09:06:57"/>
        <d v="2016-04-03T20:48:00"/>
        <d v="2016-02-16T09:46:16"/>
        <d v="2016-02-13T15:35:29"/>
        <d v="2015-11-15T19:12:12"/>
        <d v="2015-06-02T06:02:38"/>
        <d v="2016-11-18T18:30:57"/>
        <d v="2016-07-22T07:52:18"/>
        <d v="2015-08-25T19:09:25"/>
        <d v="2016-03-07T05:04:51"/>
        <d v="2015-11-26T11:15:16"/>
        <d v="2016-11-07T08:26:16"/>
        <d v="2015-12-22T11:41:35"/>
        <d v="2016-08-22T17:32:01"/>
        <d v="2015-10-14T13:20:45"/>
        <d v="2015-10-06T14:13:09"/>
        <d v="2016-02-11T22:37:55"/>
        <d v="2015-11-20T13:27:17"/>
        <d v="2017-01-26T09:01:47"/>
        <d v="2016-11-09T10:05:15"/>
        <d v="2016-06-01T21:07:33"/>
        <d v="2016-12-28T20:57:06"/>
        <d v="2017-02-14T17:01:01"/>
        <d v="2015-05-27T04:32:55"/>
        <d v="2015-11-19T16:07:09"/>
        <d v="2016-12-16T01:35:19"/>
        <d v="2016-12-03T22:13:29"/>
        <d v="2017-03-01T16:42:27"/>
        <d v="2017-03-14T18:45:38"/>
        <d v="2016-03-09T16:00:35"/>
        <d v="2015-06-24T15:40:52"/>
        <d v="2016-10-12T17:41:13"/>
        <d v="2016-09-05T15:00:37"/>
        <d v="2015-06-08T07:09:36"/>
        <d v="2016-02-09T13:42:39"/>
        <d v="2015-06-16T09:12:17"/>
        <d v="2017-03-08T17:15:03"/>
        <d v="2015-10-17T19:23:42"/>
        <d v="2015-05-27T05:42:16"/>
        <d v="2016-02-05T16:51:23"/>
        <d v="2014-10-05T17:33:42"/>
        <d v="2014-06-22T16:09:28"/>
        <d v="2014-04-25T01:07:48"/>
        <d v="2015-01-29T12:24:20"/>
        <d v="2014-12-22T18:04:18"/>
        <d v="2015-05-25T13:10:24"/>
        <d v="2014-03-03T21:38:37"/>
        <d v="2014-01-24T13:39:51"/>
        <d v="2014-03-26T18:38:13"/>
        <d v="2015-02-07T14:46:29"/>
        <d v="2014-03-18T17:13:42"/>
        <d v="2014-02-12T19:20:30"/>
        <d v="2014-05-19T21:58:12"/>
        <d v="2014-11-26T18:25:40"/>
        <d v="2015-12-13T15:48:44"/>
        <d v="2014-09-18T12:07:39"/>
        <d v="2015-01-29T13:45:08"/>
        <d v="2014-08-04T18:40:11"/>
        <d v="2015-03-04T23:47:23"/>
        <d v="2015-05-23T17:48:15"/>
        <d v="2014-10-27T19:26:50"/>
        <d v="2014-09-29T22:26:06"/>
        <d v="2016-01-06T23:55:31"/>
        <d v="2015-09-12T13:01:38"/>
        <d v="2017-01-06T20:21:40"/>
        <d v="2014-11-30T20:21:04"/>
        <d v="2016-01-06T05:31:22"/>
        <d v="2015-04-12T15:59:04"/>
        <d v="2015-04-02T16:28:25"/>
        <d v="2015-01-28T19:49:06"/>
        <d v="2014-05-26T10:51:39"/>
        <d v="2013-10-03T10:57:14"/>
        <d v="2015-11-23T13:13:53"/>
        <d v="2014-01-29T14:33:19"/>
        <d v="2016-02-25T13:50:44"/>
        <d v="2016-07-25T10:51:56"/>
        <d v="2016-11-13T21:01:07"/>
        <d v="2016-06-22T20:42:24"/>
        <d v="2016-06-05T20:54:43"/>
        <d v="2013-10-03T19:03:16"/>
        <d v="2013-02-26T13:19:23"/>
        <d v="2013-09-17T13:38:05"/>
        <d v="2013-04-14T16:47:40"/>
        <d v="2013-05-13T20:19:27"/>
        <d v="2014-07-07T23:45:24"/>
        <d v="2012-11-30T04:44:32"/>
        <d v="2015-09-25T22:32:52"/>
        <d v="2013-04-17T12:08:19"/>
        <d v="2015-04-20T17:25:38"/>
        <d v="2014-12-18T12:38:23"/>
        <d v="2015-05-29T15:09:30"/>
        <d v="2015-03-28T18:41:20"/>
        <d v="2015-11-10T16:51:01"/>
        <d v="2016-05-02T17:12:49"/>
        <d v="2015-07-07T14:12:24"/>
        <d v="2016-04-22T10:26:05"/>
        <d v="2016-12-07T13:05:05"/>
        <d v="2015-06-24T08:16:47"/>
        <d v="2016-06-14T01:11:47"/>
        <d v="2016-01-11T16:42:44"/>
        <d v="2015-09-29T21:40:48"/>
        <d v="2015-06-08T15:17:02"/>
        <d v="2016-05-13T08:29:03"/>
        <d v="2015-06-10T18:50:49"/>
        <d v="2016-09-19T10:38:27"/>
        <d v="2015-08-14T13:53:13"/>
        <d v="2015-10-06T09:22:57"/>
        <d v="2016-01-08T13:18:51"/>
        <d v="2015-03-07T16:15:45"/>
        <d v="2015-10-30T00:49:04"/>
        <d v="2015-03-24T08:14:03"/>
        <d v="2015-05-07T10:55:50"/>
        <d v="2017-01-27T23:05:18"/>
        <d v="2016-11-22T09:01:03"/>
        <d v="2014-06-23T15:54:40"/>
        <d v="2016-11-22T15:55:27"/>
        <d v="2014-07-15T13:56:40"/>
        <d v="2013-07-31T10:11:01"/>
        <d v="2013-11-20T10:04:52"/>
        <d v="2014-05-30T07:55:39"/>
        <d v="2013-07-16T10:43:28"/>
        <d v="2015-04-06T17:39:45"/>
        <d v="2014-08-12T10:24:14"/>
        <d v="2016-05-14T19:14:00"/>
        <d v="2014-02-24T09:24:15"/>
        <d v="2015-03-16T17:53:38"/>
        <d v="2013-10-12T13:19:08"/>
        <d v="2013-08-02T00:32:03"/>
        <d v="2013-01-02T11:55:27"/>
        <d v="2017-01-02T13:05:19"/>
        <d v="2014-11-01T21:59:21"/>
        <d v="2014-02-10T08:38:22"/>
        <d v="2015-11-16T18:25:00"/>
        <d v="2016-06-17T18:09:48"/>
        <d v="2016-12-16T17:16:53"/>
        <d v="2015-05-21T22:04:21"/>
        <d v="2016-02-26T09:46:56"/>
        <d v="2017-01-20T15:03:25"/>
        <d v="2016-11-14T17:34:40"/>
        <d v="2016-03-11T19:41:12"/>
        <d v="2015-04-13T20:04:28"/>
        <d v="2014-05-12T09:50:21"/>
        <d v="2014-07-15T23:27:00"/>
        <d v="2013-09-09T08:18:07"/>
        <d v="2013-05-16T16:53:45"/>
        <d v="2015-07-27T14:58:50"/>
        <d v="2014-07-08T15:35:17"/>
        <d v="2014-07-01T09:46:21"/>
        <d v="2015-07-07T11:05:21"/>
        <d v="2015-04-30T21:26:11"/>
        <d v="2014-09-15T15:51:36"/>
        <d v="2017-01-06T14:23:31"/>
        <d v="2015-04-29T20:43:15"/>
        <d v="2017-01-12T12:09:38"/>
        <d v="2015-11-18T19:38:59"/>
        <d v="2015-06-06T18:30:00"/>
        <d v="2016-06-15T14:34:06"/>
        <d v="2016-12-27T18:08:20"/>
        <d v="2016-11-06T11:24:48"/>
        <d v="2015-01-03T18:55:42"/>
        <d v="2015-06-05T13:59:35"/>
        <d v="2015-02-04T09:13:47"/>
        <d v="2015-04-13T14:54:16"/>
        <d v="2015-09-09T18:20:28"/>
        <d v="2015-10-01T10:53:17"/>
        <d v="2015-06-29T13:44:57"/>
        <d v="2016-02-23T01:12:53"/>
        <d v="2016-03-29T16:20:32"/>
        <d v="2016-07-15T10:35:20"/>
        <d v="2017-01-12T04:40:05"/>
        <d v="2014-06-26T19:29:25"/>
        <d v="2015-04-21T15:45:25"/>
        <d v="2016-08-30T14:58:37"/>
        <d v="2016-05-12T19:22:59"/>
        <d v="2012-10-31T06:06:45"/>
        <d v="2014-05-22T17:12:52"/>
        <d v="2016-11-03T16:03:26"/>
        <d v="2016-07-17T18:13:30"/>
        <d v="2016-07-14T11:32:37"/>
        <d v="2016-05-08T08:11:13"/>
        <d v="2015-03-02T01:16:51"/>
        <d v="2015-01-28T12:14:45"/>
        <d v="2015-10-14T20:55:56"/>
        <d v="2015-01-09T01:25:00"/>
        <d v="2015-07-13T18:22:49"/>
        <d v="2016-02-26T13:01:20"/>
        <d v="2014-05-13T15:47:04"/>
        <d v="2014-06-24T18:51:44"/>
        <d v="2014-06-19T09:14:38"/>
        <d v="2014-06-16T15:17:46"/>
        <d v="2014-07-19T05:06:39"/>
        <d v="2016-04-12T10:47:14"/>
        <d v="2015-06-30T09:32:39"/>
        <d v="2014-01-13T17:49:11"/>
        <d v="2015-05-20T18:28:03"/>
        <d v="2016-02-04T00:47:39"/>
        <d v="2015-11-17T10:46:30"/>
        <d v="2014-08-26T21:43:11"/>
        <d v="2016-03-04T17:25:41"/>
        <d v="2014-10-29T10:19:29"/>
        <d v="2016-03-09T12:56:16"/>
        <d v="2013-06-28T16:31:29"/>
        <d v="2014-07-13T10:48:23"/>
        <d v="2013-11-18T21:55:21"/>
        <d v="2017-03-09T22:05:12"/>
        <d v="2015-02-09T22:16:17"/>
        <d v="2015-04-26T15:04:31"/>
        <d v="2015-01-22T14:31:17"/>
        <d v="2015-10-15T10:27:10"/>
        <d v="2016-09-14T06:04:42"/>
        <d v="2015-07-24T13:37:40"/>
        <d v="2014-07-05T11:39:39"/>
        <d v="2014-09-23T23:30:40"/>
        <d v="2014-05-07T17:13:56"/>
        <d v="2014-09-23T22:57:51"/>
        <d v="2014-10-01T22:45:42"/>
        <d v="2014-11-30T17:46:05"/>
        <d v="2016-05-25T10:32:46"/>
        <d v="2014-10-22T20:13:28"/>
        <d v="2016-09-10T14:32:50"/>
        <d v="2015-11-13T15:51:08"/>
        <d v="2014-08-26T15:19:09"/>
        <d v="2016-06-03T07:38:56"/>
        <d v="2014-07-09T21:20:12"/>
        <d v="2015-01-29T07:32:16"/>
        <d v="2016-03-01T16:51:11"/>
        <d v="2014-12-27T07:12:21"/>
        <d v="2016-10-02T08:49:07"/>
        <d v="2016-03-01T13:36:20"/>
        <d v="2015-04-22T13:02:09"/>
        <d v="2014-09-08T12:16:18"/>
        <d v="2015-09-23T21:01:01"/>
        <d v="2014-06-10T10:09:11"/>
        <d v="2014-08-12T10:18:54"/>
        <d v="2016-07-06T19:01:08"/>
        <d v="2013-06-20T08:01:09"/>
        <d v="2013-06-13T21:35:25"/>
        <d v="2016-07-04T16:46:11"/>
        <d v="2016-02-13T10:24:43"/>
        <d v="2015-01-30T15:21:16"/>
        <d v="2015-11-21T14:07:17"/>
        <d v="2014-10-14T11:35:08"/>
        <d v="2012-10-30T23:54:56"/>
        <d v="2013-05-30T06:30:21"/>
        <d v="2013-10-28T12:39:23"/>
        <d v="2014-04-02T12:30:10"/>
        <d v="2016-01-27T11:52:12"/>
        <d v="2015-01-22T08:53:50"/>
        <d v="2013-11-25T08:00:29"/>
        <d v="2015-04-21T20:29:36"/>
        <d v="2014-06-13T21:08:09"/>
        <d v="2015-05-26T17:03:13"/>
        <d v="2015-02-10T12:07:43"/>
        <d v="2013-10-10T00:18:59"/>
        <d v="2015-03-03T17:36:22"/>
        <d v="2016-03-01T17:56:25"/>
        <d v="2016-04-05T13:01:47"/>
        <d v="2013-02-14T08:23:59"/>
        <d v="2016-04-07T18:55:00"/>
        <d v="2017-02-02T20:00:27"/>
        <d v="2016-11-17T20:25:44"/>
        <d v="2015-06-08T15:01:08"/>
        <d v="2013-01-02T20:19:25"/>
        <d v="2014-04-03T11:30:44"/>
        <d v="2014-08-22T19:00:15"/>
        <d v="2013-10-14T19:22:35"/>
        <d v="2015-11-23T09:05:39"/>
        <d v="2017-01-31T19:51:40"/>
        <d v="2015-08-05T19:00:10"/>
        <d v="2016-11-14T21:01:18"/>
        <d v="2016-11-08T10:50:46"/>
        <d v="2016-05-15T22:28:49"/>
        <d v="2016-11-28T19:18:56"/>
        <d v="2016-11-15T20:28:27"/>
        <d v="2014-11-22T14:47:59"/>
        <d v="2017-02-24T21:14:45"/>
        <d v="2015-09-17T14:52:58"/>
        <d v="2014-12-05T22:20:36"/>
        <d v="2015-09-21T12:45:33"/>
        <d v="2016-01-30T21:10:58"/>
        <d v="2015-09-11T07:07:49"/>
        <d v="2015-02-23T19:25:49"/>
        <d v="2016-01-02T10:43:33"/>
        <d v="2015-08-01T20:01:43"/>
        <d v="2013-07-28T10:46:58"/>
        <d v="2013-04-26T18:11:10"/>
        <d v="2014-04-15T17:53:06"/>
        <d v="2015-02-04T22:49:34"/>
        <d v="2016-08-02T15:59:54"/>
        <d v="2015-11-25T07:55:36"/>
        <d v="2016-05-20T08:11:57"/>
        <d v="2016-03-24T11:56:04"/>
        <d v="2015-04-14T12:55:22"/>
        <d v="2015-01-20T20:45:48"/>
        <d v="2016-05-22T16:45:26"/>
        <d v="2014-05-21T17:53:10"/>
        <d v="2013-08-07T13:03:18"/>
        <d v="2015-07-14T07:50:59"/>
        <d v="2013-02-11T02:54:10"/>
        <d v="2014-03-21T21:18:37"/>
        <d v="2013-05-21T11:04:18"/>
        <d v="2014-04-16T19:49:50"/>
        <d v="2015-04-09T12:50:46"/>
        <d v="2014-06-25T13:39:40"/>
        <d v="2016-02-16T16:35:59"/>
        <d v="2014-06-05T12:40:28"/>
        <d v="2014-06-08T22:34:00"/>
        <d v="2015-07-16T16:12:01"/>
        <d v="2016-05-17T06:21:10"/>
        <d v="2014-11-05T13:16:06"/>
        <d v="2015-07-07T15:31:47"/>
        <d v="2014-08-30T10:53:10"/>
        <d v="2015-07-28T12:07:53"/>
        <d v="2015-06-30T06:24:50"/>
        <d v="2015-01-24T11:55:03"/>
        <d v="2015-04-09T09:35:15"/>
        <d v="2015-07-03T11:13:12"/>
        <d v="2015-01-19T15:14:22"/>
        <d v="2015-05-15T12:36:49"/>
        <d v="2016-02-01T14:39:49"/>
        <d v="2014-08-24T22:08:55"/>
        <d v="2015-03-04T00:16:46"/>
        <d v="2015-11-04T19:01:26"/>
        <d v="2015-09-07T06:21:09"/>
        <d v="2016-05-05T10:25:18"/>
        <d v="2014-10-26T17:01:34"/>
        <d v="2015-01-15T23:02:10"/>
        <d v="2015-11-05T16:53:37"/>
        <d v="2015-02-25T00:51:19"/>
        <d v="2015-10-14T17:44:57"/>
        <d v="2014-05-25T22:51:35"/>
        <d v="2016-03-24T10:16:40"/>
        <d v="2015-04-17T17:11:59"/>
        <d v="2015-06-17T14:43:27"/>
        <d v="2015-05-04T14:46:35"/>
        <d v="2014-10-28T23:13:51"/>
        <d v="2015-04-13T20:11:27"/>
        <d v="2015-01-13T21:46:34"/>
        <d v="2016-02-15T09:33:10"/>
        <d v="2014-04-26T11:26:29"/>
        <d v="2015-04-03T20:58:47"/>
        <d v="2015-04-07T14:01:04"/>
        <d v="2014-06-13T10:58:33"/>
        <d v="2016-07-16T12:44:52"/>
        <d v="2016-05-08T00:12:05"/>
        <d v="2016-02-25T17:32:10"/>
        <d v="2016-01-12T16:29:03"/>
        <d v="2016-03-02T12:00:06"/>
        <d v="2016-05-21T08:41:21"/>
        <d v="2014-09-03T11:29:32"/>
        <d v="2015-04-27T16:13:06"/>
        <d v="2014-05-02T12:13:33"/>
        <d v="2017-02-17T11:01:32"/>
        <d v="2015-09-06T16:30:47"/>
        <d v="2017-01-09T09:59:05"/>
        <d v="2016-03-04T15:36:51"/>
        <d v="2016-11-16T17:36:09"/>
        <d v="2016-09-16T12:05:01"/>
        <d v="2016-07-04T08:10:18"/>
        <d v="2015-08-25T10:17:56"/>
        <d v="2016-05-19T08:59:20"/>
        <d v="2017-02-22T13:33:54"/>
        <d v="2017-03-06T17:16:59"/>
        <d v="2017-02-23T11:05:54"/>
        <d v="2017-03-15T15:30:07"/>
        <d v="2017-02-17T12:18:59"/>
        <d v="2017-03-14T08:35:56"/>
        <d v="2013-10-03T20:49:27"/>
        <d v="2012-11-20T11:58:45"/>
        <d v="2014-09-15T12:52:02"/>
        <d v="2016-04-06T14:35:58"/>
        <d v="2014-06-16T14:31:15"/>
        <d v="2014-05-21T09:54:09"/>
        <d v="2014-05-20T07:26:27"/>
        <d v="2014-07-09T23:27:21"/>
        <d v="2014-08-17T22:10:38"/>
        <d v="2015-05-20T09:58:22"/>
        <d v="2015-01-14T22:34:19"/>
        <d v="2015-01-06T23:14:16"/>
        <d v="2014-08-10T18:24:37"/>
        <d v="2015-04-01T08:59:32"/>
        <d v="2015-06-16T18:19:19"/>
        <d v="2015-11-29T19:01:13"/>
        <d v="2015-06-10T11:06:11"/>
        <d v="2014-11-28T00:03:06"/>
        <d v="2015-05-31T16:43:23"/>
        <d v="2015-09-30T14:00:12"/>
        <d v="2016-12-18T21:10:36"/>
        <d v="2016-12-30T18:56:48"/>
        <d v="2015-06-01T12:14:58"/>
        <d v="2015-10-01T02:08:13"/>
        <d v="2017-01-19T16:39:08"/>
        <d v="2016-11-01T16:39:42"/>
        <d v="2015-06-12T10:25:12"/>
        <d v="2016-08-08T11:20:40"/>
        <d v="2015-02-24T02:03:29"/>
        <d v="2014-09-07T18:26:15"/>
        <d v="2017-01-23T13:25:52"/>
        <d v="2015-05-13T09:29:57"/>
        <d v="2015-06-12T12:47:45"/>
        <d v="2014-10-03T10:29:35"/>
        <d v="2014-10-19T16:23:26"/>
        <d v="2015-04-30T20:21:43"/>
        <d v="2016-01-10T17:51:38"/>
        <d v="2016-05-15T18:35:15"/>
        <d v="2017-01-23T08:50:02"/>
        <d v="2017-02-09T12:21:31"/>
        <d v="2015-10-05T18:29:08"/>
        <d v="2015-05-17T12:59:14"/>
        <d v="2016-08-27T10:37:09"/>
        <d v="2015-11-01T18:09:32"/>
        <d v="2015-07-08T18:30:56"/>
        <d v="2016-09-15T15:36:18"/>
        <d v="2015-04-11T06:25:11"/>
        <d v="2016-04-06T07:17:21"/>
        <d v="2014-12-17T14:03:06"/>
        <d v="2016-08-26T08:46:48"/>
        <d v="2015-03-01T18:51:17"/>
        <d v="2016-04-08T08:59:26"/>
        <d v="2014-07-17T07:45:08"/>
        <d v="2015-03-02T21:17:48"/>
        <d v="2014-07-07T16:10:46"/>
        <d v="2016-03-08T09:34:06"/>
        <d v="2014-09-19T06:46:07"/>
        <d v="2016-05-20T19:10:21"/>
        <d v="2016-03-23T21:59:44"/>
        <d v="2016-04-24T13:14:14"/>
        <d v="2014-06-16T09:29:25"/>
        <d v="2016-05-05T23:49:38"/>
        <d v="2016-04-19T10:22:30"/>
        <d v="2016-04-29T14:52:07"/>
        <d v="2016-06-15T19:34:32"/>
        <d v="2014-07-02T10:01:50"/>
        <d v="2016-02-22T23:27:29"/>
        <d v="2015-07-07T22:24:54"/>
        <d v="2015-06-24T20:30:40"/>
        <d v="2014-05-06T14:39:33"/>
        <d v="2015-02-18T17:34:59"/>
        <d v="2014-08-07T08:31:46"/>
        <d v="2015-08-09T12:20:00"/>
        <d v="2016-07-08T10:20:56"/>
        <d v="2015-05-19T11:04:01"/>
        <d v="2016-03-17T20:17:35"/>
        <d v="2014-06-27T14:17:25"/>
        <d v="2015-05-16T17:05:44"/>
        <d v="2016-01-09T11:28:49"/>
        <d v="2015-01-22T22:05:25"/>
        <d v="2015-07-08T17:22:26"/>
        <d v="2015-05-26T11:05:24"/>
        <d v="2016-02-10T00:24:46"/>
        <d v="2014-06-06T10:08:09"/>
        <d v="2016-06-23T19:32:38"/>
        <d v="2014-08-28T23:01:02"/>
        <d v="2015-03-26T09:54:05"/>
        <d v="2016-02-05T02:10:02"/>
        <d v="2015-11-15T13:29:36"/>
        <d v="2014-06-02T15:29:12"/>
        <d v="2015-02-03T17:17:27"/>
        <d v="2016-10-19T00:31:01"/>
        <d v="2014-06-30T22:41:41"/>
        <d v="2015-04-06T22:16:07"/>
        <d v="2015-09-25T12:43:56"/>
        <d v="2015-01-12T19:58:45"/>
        <d v="2015-02-01T16:54:31"/>
        <d v="2016-06-14T23:29:16"/>
        <d v="2014-07-01T16:45:59"/>
        <d v="2016-04-20T11:31:00"/>
        <d v="2014-08-01T12:39:12"/>
        <d v="2015-07-15T15:01:12"/>
        <d v="2014-07-21T19:41:30"/>
        <d v="2016-06-20T12:02:11"/>
        <d v="2014-10-06T21:08:24"/>
        <d v="2014-05-22T20:31:20"/>
        <d v="2014-06-06T18:31:06"/>
        <d v="2015-05-25T22:34:12"/>
        <d v="2014-04-24T15:15:31"/>
        <d v="2015-08-17T18:19:55"/>
        <d v="2016-06-24T11:28:48"/>
        <d v="2016-04-17T17:30:53"/>
        <d v="2014-10-15T20:58:15"/>
        <d v="2015-02-22T12:53:12"/>
        <d v="2014-06-04T19:37:14"/>
        <d v="2015-02-02T14:22:30"/>
        <d v="2015-08-11T19:46:52"/>
        <d v="2015-08-18T18:57:26"/>
        <d v="2016-07-30T09:32:28"/>
        <d v="2016-12-29T12:01:58"/>
        <d v="2016-03-13T14:57:37"/>
        <d v="2015-09-01T15:21:50"/>
        <d v="2015-11-20T17:27:05"/>
        <d v="2016-07-20T10:05:40"/>
        <d v="2016-05-27T00:04:51"/>
        <d v="2015-08-06T17:31:15"/>
        <d v="2015-08-07T09:27:53"/>
        <d v="2016-04-02T21:26:38"/>
        <d v="2014-05-29T14:05:24"/>
        <d v="2014-06-18T15:35:24"/>
        <d v="2015-05-15T19:36:15"/>
        <d v="2016-03-04T18:17:07"/>
        <d v="2016-07-04T16:07:36"/>
        <d v="2015-08-20T14:57:29"/>
        <d v="2014-12-24T12:11:23"/>
        <d v="2015-05-11T19:27:24"/>
        <d v="2014-09-30T20:36:53"/>
        <d v="2015-05-22T13:41:22"/>
        <d v="2014-10-09T09:00:46"/>
        <d v="2016-03-31T17:36:17"/>
        <d v="2016-03-01T18:17:36"/>
        <d v="2014-07-16T11:18:30"/>
        <d v="2015-06-13T07:35:44"/>
        <d v="2016-05-13T12:57:34"/>
        <d v="2015-04-07T19:53:30"/>
        <d v="2014-09-20T08:00:34"/>
        <d v="2014-12-17T23:58:02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5-11-10T14:14:56"/>
        <d v="2015-02-17T22:47:44"/>
        <d v="2017-02-13T14:38:49"/>
        <d v="2015-05-04T15:04:10"/>
        <d v="2015-06-02T15:39:37"/>
        <d v="2014-07-26T16:00:57"/>
        <d v="2014-10-30T20:19:50"/>
        <d v="2014-11-03T22:29:09"/>
        <d v="2016-08-16T17:58:47"/>
        <d v="2016-01-12T11:29:44"/>
        <d v="2015-07-06T08:43:27"/>
        <d v="2016-03-11T09:59:46"/>
        <d v="2014-11-28T21:08:45"/>
        <d v="2016-10-22T10:50:30"/>
        <d v="2015-06-18T23:16:59"/>
        <d v="2015-05-12T16:12:17"/>
        <d v="2015-05-18T12:20:11"/>
        <d v="2014-08-27T22:43:04"/>
        <d v="2014-10-02T07:04:57"/>
        <d v="2016-05-03T14:19:42"/>
        <d v="2015-04-26T12:44:58"/>
        <d v="2014-07-09T18:53:24"/>
        <d v="2015-11-01T04:35:29"/>
        <d v="2014-12-15T14:48:36"/>
        <d v="2016-04-19T11:10:48"/>
        <d v="2015-05-05T12:59:53"/>
        <d v="2016-06-03T12:54:44"/>
        <d v="2016-04-01T16:33:14"/>
        <d v="2014-05-26T16:59:06"/>
        <d v="2015-02-01T23:53:39"/>
        <d v="2015-04-08T20:47:29"/>
        <d v="2015-01-28T17:11:15"/>
        <d v="2015-05-23T17:31:06"/>
        <d v="2014-10-31T18:04:22"/>
        <d v="2016-04-05T11:47:40"/>
        <d v="2016-02-01T22:41:07"/>
        <d v="2015-04-28T16:38:09"/>
        <d v="2015-02-13T17:04:53"/>
        <d v="2014-06-23T22:31:45"/>
        <d v="2016-06-27T10:47:48"/>
        <d v="2015-06-09T07:11:36"/>
        <d v="2016-09-06T19:15:35"/>
        <d v="2016-03-16T20:48:27"/>
        <d v="2015-06-18T11:12:17"/>
        <d v="2015-07-08T19:31:29"/>
        <d v="2015-05-14T22:20:10"/>
        <d v="2016-06-25T20:41:37"/>
        <d v="2016-06-27T15:19:29"/>
        <d v="2015-05-14T19:10:18"/>
        <d v="2015-05-08T13:55:54"/>
        <d v="2015-07-16T10:28:10"/>
        <d v="2015-02-24T10:53:39"/>
        <d v="2014-06-10T12:38:27"/>
        <d v="2016-04-27T15:02:53"/>
        <d v="2015-07-22T06:14:17"/>
        <d v="2015-06-05T15:38:37"/>
        <d v="2016-07-20T15:01:43"/>
        <d v="2015-04-07T10:09:54"/>
        <d v="2015-01-30T22:16:41"/>
        <d v="2015-05-19T10:41:07"/>
        <d v="2016-03-31T22:36:48"/>
        <d v="2015-05-28T18:22:38"/>
        <d v="2016-03-03T16:50:29"/>
        <d v="2014-04-11T11:50:52"/>
        <d v="2015-06-17T10:32:59"/>
        <d v="2015-05-04T10:20:44"/>
        <d v="2014-08-14T15:50:05"/>
        <d v="2016-01-03T14:58:48"/>
        <d v="2014-12-26T20:39:56"/>
        <d v="2014-06-25T19:33:40"/>
        <d v="2014-08-03T14:27:49"/>
        <d v="2017-01-27T13:05:58"/>
        <d v="2015-07-08T11:34:30"/>
        <d v="2016-10-20T11:14:02"/>
        <d v="2015-04-30T14:58:23"/>
        <d v="2015-05-19T22:01:33"/>
        <d v="2015-04-20T19:39:16"/>
        <d v="2016-05-02T23:38:29"/>
        <d v="2014-08-12T12:39:21"/>
        <d v="2014-07-23T15:57:03"/>
        <d v="2015-12-20T16:26:13"/>
        <d v="2016-10-14T09:17:40"/>
        <d v="2014-10-14T13:00:55"/>
        <d v="2015-03-12T23:31:11"/>
        <d v="2014-07-10T06:25:04"/>
        <d v="2015-08-05T15:45:46"/>
        <d v="2014-04-16T21:23:30"/>
        <d v="2015-11-03T14:54:54"/>
        <d v="2016-05-03T13:07:28"/>
        <d v="2015-03-06T21:40:57"/>
        <d v="2015-05-08T19:26:20"/>
        <d v="2014-10-08T23:07:24"/>
        <d v="2016-04-07T13:09:54"/>
        <d v="2014-05-06T22:11:30"/>
        <d v="2016-02-01T16:08:13"/>
        <d v="2015-01-15T16:24:37"/>
        <d v="2015-03-06T09:23:41"/>
        <d v="2017-02-09T23:08:28"/>
        <d v="2015-06-22T23:08:27"/>
        <d v="2014-07-31T16:49:20"/>
        <d v="2014-12-29T13:04:38"/>
        <d v="2015-04-02T13:04:09"/>
        <d v="2014-08-18T20:56:40"/>
        <d v="2016-09-07T21:51:48"/>
        <d v="2016-09-01T06:27:04"/>
        <d v="2016-07-08T11:22:34"/>
        <d v="2016-03-07T12:13:07"/>
        <d v="2014-10-16T16:33:48"/>
        <d v="2014-05-20T15:33:51"/>
        <d v="2015-11-02T23:14:40"/>
        <d v="2014-05-28T16:21:24"/>
        <d v="2015-01-18T15:52:36"/>
        <d v="2014-06-22T18:35:11"/>
        <d v="2015-10-06T13:16:15"/>
        <d v="2014-05-20T01:06:09"/>
        <d v="2016-12-28T18:54:02"/>
        <d v="2014-12-17T14:42:04"/>
        <d v="2015-06-23T19:34:53"/>
        <d v="2017-01-15T12:43:39"/>
        <d v="2015-12-06T19:47:17"/>
        <d v="2015-10-30T12:56:44"/>
        <d v="2016-05-22T15:02:31"/>
        <d v="2016-09-03T01:11:47"/>
        <d v="2017-01-11T06:28:53"/>
        <d v="2016-11-04T14:04:47"/>
        <d v="2015-03-09T11:42:59"/>
        <d v="2015-07-14T08:46:49"/>
        <d v="2015-09-15T09:59:58"/>
        <d v="2016-12-04T20:12:50"/>
        <d v="2015-01-27T08:41:33"/>
        <d v="2017-03-07T18:35:34"/>
        <d v="2015-03-09T18:58:47"/>
        <d v="2016-01-21T00:03:49"/>
        <d v="2015-08-09T13:25:56"/>
        <d v="2015-11-03T17:05:15"/>
        <d v="2016-05-22T13:59:50"/>
        <d v="2016-11-16T00:59:40"/>
        <d v="2016-03-19T19:43:05"/>
        <d v="2016-03-04T19:49:02"/>
        <d v="2016-01-31T22:43:06"/>
        <d v="2016-09-18T18:28:06"/>
        <d v="2016-08-03T00:45:46"/>
        <d v="2016-09-19T08:57:43"/>
        <d v="2016-05-16T17:02:00"/>
        <d v="2016-05-14T09:41:35"/>
        <d v="2015-07-04T16:09:30"/>
        <d v="2016-05-06T12:42:12"/>
        <d v="2016-09-01T08:33:45"/>
        <d v="2015-10-21T08:20:53"/>
        <d v="2016-03-01T10:19:33"/>
        <d v="2015-10-20T10:23:27"/>
        <d v="2016-04-19T07:38:40"/>
        <d v="2015-12-22T10:29:30"/>
        <d v="2016-10-30T15:01:15"/>
        <d v="2015-09-11T18:43:40"/>
        <d v="2016-04-26T17:57:43"/>
        <d v="2016-04-01T10:44:38"/>
        <d v="2016-12-04T16:02:45"/>
        <d v="2015-08-24T20:34:24"/>
        <d v="2016-03-30T16:39:10"/>
        <d v="2016-03-23T06:32:52"/>
        <d v="2015-11-30T17:01:07"/>
        <d v="2015-12-08T17:40:25"/>
        <d v="2016-11-15T17:50:16"/>
        <d v="2017-02-08T10:44:48"/>
        <d v="2016-03-31T08:59:00"/>
        <d v="2015-06-18T16:05:59"/>
        <d v="2016-10-18T10:36:34"/>
        <d v="2016-09-09T10:28:26"/>
        <d v="2017-01-23T23:25:21"/>
        <d v="2015-10-25T16:50:11"/>
        <d v="2016-12-07T18:00:53"/>
        <d v="2016-11-16T20:36:10"/>
        <d v="2017-01-07T07:16:47"/>
        <d v="2016-11-28T19:25:15"/>
        <d v="2016-12-08T07:12:49"/>
        <d v="2017-01-21T16:33:50"/>
        <d v="2016-12-22T22:04:55"/>
        <d v="2017-02-19T06:29:20"/>
        <d v="2017-03-02T16:22:46"/>
        <d v="2016-11-26T19:18:51"/>
        <d v="2016-11-19T00:45:50"/>
        <d v="2016-11-23T00:15:09"/>
        <d v="2015-03-09T18:12:56"/>
        <d v="2016-11-18T09:20:15"/>
        <d v="2015-04-08T15:36:49"/>
        <d v="2015-10-26T15:49:25"/>
        <d v="2014-06-25T22:15:02"/>
        <d v="2016-12-22T11:47:58"/>
        <d v="2016-11-04T11:01:08"/>
        <d v="2014-12-15T13:10:19"/>
        <d v="2016-02-11T19:52:44"/>
        <d v="2014-05-14T07:04:10"/>
        <d v="2016-12-01T16:34:06"/>
        <d v="2015-01-21T08:34:13"/>
        <d v="2014-11-15T13:12:57"/>
        <d v="2015-02-02T18:57:27"/>
        <d v="2015-09-17T23:06:57"/>
        <d v="2014-12-02T07:54:13"/>
        <d v="2015-05-06T18:48:24"/>
        <d v="2014-11-11T13:04:55"/>
        <d v="2016-03-06T22:36:36"/>
        <d v="2017-03-06T18:04:48"/>
        <d v="2014-11-25T16:15:33"/>
        <d v="2016-07-19T21:52:19"/>
        <d v="2015-09-23T19:27:50"/>
        <d v="2015-10-18T18:04:53"/>
        <d v="2016-02-15T06:04:57"/>
        <d v="2016-06-13T06:49:59"/>
        <d v="2016-12-30T21:06:06"/>
        <d v="2015-01-05T11:50:18"/>
        <d v="2014-10-17T03:57:13"/>
        <d v="2015-12-10T22:07:03"/>
        <d v="2015-08-26T02:55:59"/>
        <d v="2016-08-22T05:45:04"/>
        <d v="2014-07-10T00:48:54"/>
        <d v="2015-03-31T02:25:39"/>
        <d v="2015-01-23T01:21:47"/>
        <d v="2016-10-11T23:22:08"/>
        <d v="2015-08-10T22:31:19"/>
        <d v="2017-02-02T10:12:32"/>
        <d v="2015-01-03T00:23:42"/>
        <d v="2014-12-09T20:58:03"/>
        <d v="2014-11-27T15:22:29"/>
        <d v="2016-08-14T00:50:30"/>
        <d v="2016-01-15T07:21:51"/>
        <d v="2016-06-06T15:00:58"/>
        <d v="2016-01-26T07:25:01"/>
        <d v="2016-01-01T13:56:03"/>
        <d v="2015-02-09T17:05:07"/>
        <d v="2015-05-08T22:36:12"/>
        <d v="2016-11-23T17:58:57"/>
        <d v="2015-01-09T21:58:29"/>
        <d v="2017-01-21T12:01:30"/>
        <d v="2014-11-21T08:42:21"/>
        <d v="2015-01-10T19:58:33"/>
        <d v="2015-07-13T18:37:08"/>
        <d v="2015-07-30T15:53:44"/>
        <d v="2014-11-13T20:28:26"/>
        <d v="2015-09-05T06:39:46"/>
        <d v="2016-05-06T10:43:47"/>
        <d v="2016-06-13T15:35:23"/>
        <d v="2015-04-24T08:18:52"/>
        <d v="2015-04-22T17:03:29"/>
        <d v="2016-11-23T01:59:03"/>
        <d v="2015-06-22T00:10:11"/>
        <d v="2017-01-31T14:24:4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5-01T19:06:51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5-11-16T23:08:04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5-30T05:08:08"/>
        <d v="2014-09-05T13:39:14"/>
        <d v="2014-11-28T15:20:26"/>
        <d v="2014-06-12T18:58:06"/>
        <d v="2014-08-23T02:22:17"/>
        <d v="2016-03-28T14:58:27"/>
        <d v="2014-10-20T19:40:07"/>
        <d v="2015-09-24T04:14:05"/>
        <d v="2015-07-11T22:17:17"/>
        <d v="2014-06-17T16:50:46"/>
        <d v="2014-03-21T13:10:45"/>
        <d v="2015-11-25T17:07:01"/>
        <d v="2016-05-06T23:15:16"/>
        <d v="2015-03-26T19:59:22"/>
        <d v="2014-10-20T17:52:52"/>
        <d v="2015-08-14T05:39:36"/>
        <d v="2013-05-15T19:32:37"/>
        <d v="2013-02-06T19:11:18"/>
        <d v="2013-12-04T21:53:33"/>
        <d v="2013-06-08T00:26:21"/>
        <d v="2016-06-18T20:23:40"/>
        <d v="2012-06-15T14:00:04"/>
        <d v="2011-08-31T04:30:25"/>
        <d v="2011-07-06T21:30:45"/>
        <d v="2012-03-29T06:30:57"/>
        <d v="2012-10-26T00:14:41"/>
        <d v="2011-02-13T18:09:44"/>
        <d v="2013-03-24T05:01:12"/>
        <d v="2011-10-28T16:35:58"/>
        <d v="2012-03-29T03:28:37"/>
        <d v="2013-11-05T02:00:56"/>
        <d v="2012-07-10T03:48:47"/>
        <d v="2011-09-09T19:41:01"/>
        <d v="2011-04-15T18:11:26"/>
        <d v="2011-08-24T03:00:37"/>
        <d v="2010-05-24T12:56:43"/>
        <d v="2014-05-27T15:48:51"/>
        <d v="2013-05-08T18:03:12"/>
        <d v="2011-06-12T07:08:19"/>
        <d v="2011-03-17T09:39:24"/>
        <d v="2012-06-05T20:35:37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5-04-02T16:55:10"/>
        <d v="2016-08-11T10:21:47"/>
        <d v="2014-09-22T18:46:04"/>
        <d v="2015-04-20T22:17:22"/>
        <d v="2015-05-11T14:08:57"/>
        <d v="2015-03-04T14:59:01"/>
        <d v="2016-09-15T05:28:13"/>
        <d v="2014-08-31T22:29:43"/>
        <d v="2016-06-20T20:06:01"/>
        <d v="2014-09-23T19:30:07"/>
        <d v="2016-05-01T19:23:04"/>
        <d v="2015-08-05T21:50:18"/>
        <d v="2014-05-29T09:09:57"/>
        <d v="2015-04-02T09:50:34"/>
        <d v="2015-07-01T06:10:41"/>
        <d v="2015-07-02T22:06:12"/>
        <d v="2015-02-18T04:45:32"/>
        <d v="2015-04-16T03:40:23"/>
        <d v="2014-10-26T21:26:18"/>
        <d v="2015-07-15T13:00:52"/>
        <d v="2016-11-19T00:23:18"/>
        <d v="2016-01-28T06:45:36"/>
        <d v="2014-11-25T04:07:50"/>
        <d v="2015-03-27T03:53:02"/>
        <d v="2014-08-24T01:51:40"/>
        <d v="2014-10-21T14:04:04"/>
        <d v="2015-04-21T13:08:15"/>
        <d v="2015-06-13T13:25:35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6-12-17T01:49:22"/>
        <d v="2015-06-05T22:15:35"/>
        <d v="2015-02-17T20:02:50"/>
        <d v="2015-07-31T23:28:03"/>
        <d v="2016-06-13T04:20:14"/>
        <d v="2015-02-12T09:28:43"/>
        <d v="2015-07-06T19:46:39"/>
        <d v="2015-03-07T01:08:46"/>
        <d v="2016-02-03T01:55:55"/>
        <d v="2016-12-08T00:17:12"/>
        <d v="2017-02-01T19:30:34"/>
        <d v="2015-06-27T05:37:37"/>
        <d v="2014-08-06T04:23:35"/>
        <d v="2016-07-05T16:34:37"/>
        <d v="2016-06-06T15:37:26"/>
        <d v="2014-09-17T19:00:32"/>
        <d v="2015-05-11T16:05:32"/>
        <d v="2014-09-05T09:12:02"/>
        <d v="2016-08-02T02:58:22"/>
        <d v="2014-08-16T02:00:03"/>
        <d v="2015-01-19T19:38:49"/>
        <d v="2015-09-08T22:16:04"/>
        <d v="2015-09-01T15:10:22"/>
        <d v="2016-07-16T00:06:23"/>
        <d v="2015-06-10T22:08:55"/>
        <d v="2015-09-02T01:33:12"/>
        <d v="2015-08-20T03:50:17"/>
        <d v="2016-02-16T21:08:40"/>
        <d v="2015-07-17T14:15:47"/>
        <d v="2015-01-05T15:22:29"/>
        <d v="2015-03-03T23:00:37"/>
        <d v="2015-03-16T15:04:49"/>
        <d v="2016-02-29T07:50:25"/>
        <d v="2015-07-10T15:27:10"/>
        <d v="2015-01-27T20:06:04"/>
        <d v="2015-01-27T18:28:38"/>
        <d v="2016-04-22T01:09:10"/>
        <d v="2016-03-09T23:04:14"/>
        <d v="2015-06-09T21:27:21"/>
        <d v="2015-05-05T18:39:11"/>
        <d v="2015-12-03T23:00:51"/>
        <d v="2016-08-30T21:52:52"/>
        <d v="2015-05-12T00:50:59"/>
        <d v="2015-06-09T21:48:17"/>
        <d v="2015-11-13T02:01:39"/>
        <d v="2016-01-08T13:51:09"/>
        <d v="2016-12-09T23:06:0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1-09-23T03:39:38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3-11-11T16:14:43"/>
        <d v="2013-02-25T00:55:51"/>
        <d v="2009-11-06T20:07:09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2-04-20T19:01:58"/>
        <d v="2013-03-22T13:51:18"/>
        <d v="2015-02-08T14:32:02"/>
        <d v="2011-12-16T13:14:29"/>
        <d v="2016-12-07T19:05:00"/>
        <d v="2012-12-18T18:25:39"/>
        <d v="2012-06-18T21:53:18"/>
        <d v="2011-08-02T21:20:31"/>
        <d v="2014-01-18T23:38:31"/>
        <d v="2015-10-15T06:01:0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2-03-22T21:49:20"/>
        <d v="2012-06-22T13:33:26"/>
        <d v="2010-07-20T18:38:04"/>
        <d v="2015-03-15T19:02:06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3-11-20T04:13:24"/>
        <d v="2012-07-09T17:49:38"/>
        <d v="2012-06-19T21:03:31"/>
        <d v="2013-09-12T01:31:05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5-08-22T17:26:21"/>
        <d v="2015-08-12T15:07:02"/>
        <d v="2013-10-29T20:01:42"/>
        <d v="2013-08-14T17:56:20"/>
        <d v="2013-07-01T08:41:53"/>
        <d v="2015-10-19T06:15:58"/>
        <d v="2014-10-07T18:16:58"/>
        <d v="2016-02-23T23:39:13"/>
        <d v="2015-01-20T21:19:43"/>
        <d v="2011-12-17T21:46:01"/>
        <d v="2015-05-06T08:02:55"/>
        <d v="2015-02-02T02:00:20"/>
        <d v="2014-04-24T18:11:3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1-09-14T15:22:07"/>
        <d v="2014-04-30T13:01:15"/>
        <d v="2011-06-11T03:02:21"/>
        <d v="2011-07-26T17:02:33"/>
        <d v="2014-06-11T02:52:54"/>
        <d v="2012-08-08T22:37:44"/>
        <d v="2012-08-14T16:18:54"/>
        <d v="2012-05-12T04:01:23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6-12-10T01:18:20"/>
        <d v="2011-12-05T11:33:36"/>
        <d v="2012-07-23T23:14:45"/>
        <d v="2015-12-28T23:34:59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2-02-10T23:36:27"/>
        <d v="2015-11-10T02:21:26"/>
        <d v="2013-07-11T13:15:20"/>
        <d v="2012-09-04T23:00:57"/>
        <d v="2012-03-27T00:35:01"/>
        <d v="2016-01-31T04:13:59"/>
        <d v="2013-03-07T07:16:22"/>
        <d v="2016-10-06T17:48:47"/>
        <d v="2016-07-01T15:41:45"/>
        <d v="2015-11-19T11:46:41"/>
        <d v="2017-01-03T14:46:01"/>
        <d v="2015-08-07T14:47:04"/>
        <d v="2012-11-05T09:23:41"/>
        <d v="2016-10-03T02:13:39"/>
        <d v="2016-03-01T00:58:45"/>
        <d v="2015-08-22T03:11:16"/>
        <d v="2014-07-30T09:37:21"/>
        <d v="2017-01-18T04:56:06"/>
        <d v="2015-05-31T22:05:07"/>
        <d v="2015-06-02T14:11:08"/>
        <d v="2016-11-02T01:33:49"/>
        <d v="2016-04-13T00:10:08"/>
        <d v="2015-10-05T18:26:31"/>
        <d v="2016-04-13T19:04:23"/>
        <d v="2015-01-05T19:36:46"/>
        <d v="2015-09-29T01:07:14"/>
        <d v="2016-03-04T17:41:56"/>
        <d v="2016-06-04T15:46:00"/>
        <d v="2015-09-02T16:01:55"/>
        <d v="2015-06-18T06:37:04"/>
        <d v="2014-10-15T17:16:31"/>
        <d v="2014-09-19T16:26:12"/>
        <d v="2015-12-07T20:38:37"/>
        <d v="2015-02-22T21:11:45"/>
        <d v="2015-11-13T06:47:40"/>
        <d v="2015-09-21T15:48:33"/>
        <d v="2016-06-14T16:25:33"/>
        <d v="2014-12-02T20:13:14"/>
        <d v="2016-01-19T19:09:29"/>
        <d v="2015-07-07T19:35:23"/>
        <d v="2015-10-05T17:11:28"/>
        <d v="2014-11-20T01:12:11"/>
        <d v="2015-01-27T11:19:12"/>
        <d v="2016-03-21T14:08:22"/>
        <d v="2014-11-25T20:27:03"/>
        <d v="2016-08-23T21:47:47"/>
        <d v="2015-07-03T00:18:24"/>
        <d v="2015-02-20T17:45:19"/>
        <d v="2015-02-17T22:31:27"/>
        <d v="2015-02-14T17:11:56"/>
        <d v="2015-01-16T20:30:07"/>
        <d v="2015-06-23T14:44:59"/>
        <d v="2015-06-22T13:02:10"/>
        <d v="2014-11-03T05:34:20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5-05-19T19:03:35"/>
        <d v="2014-07-15T15:20:23"/>
        <d v="2014-07-29T00:50:56"/>
        <d v="2015-07-09T08:35:08"/>
        <d v="2015-10-23T19:48:56"/>
        <d v="2015-05-16T22:06:20"/>
        <d v="2015-03-23T19:56:26"/>
        <d v="2015-08-31T11:55:20"/>
        <d v="2016-05-25T01:29:00"/>
        <d v="2015-11-09T19:26:43"/>
        <d v="2014-09-26T15:36:30"/>
        <d v="2016-06-07T23:42:17"/>
        <d v="2016-06-11T18:35:38"/>
        <d v="2015-04-14T23:44:01"/>
        <d v="2015-07-13T13:25:39"/>
        <d v="2014-06-13T16:37:37"/>
        <d v="2015-08-07T14:52:01"/>
        <d v="2016-05-17T07:11:02"/>
        <d v="2015-01-27T22:17:09"/>
        <d v="2015-03-13T02:12:42"/>
        <d v="2014-08-14T13:59:55"/>
        <d v="2015-07-14T13:40:48"/>
        <d v="2015-04-06T15:24:35"/>
        <d v="2014-09-16T15:58:59"/>
        <d v="2016-07-13T00:37:54"/>
        <d v="2014-07-12T20:27:47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3-14T15:59:35"/>
        <d v="2016-11-14T17:04:21"/>
        <d v="2014-07-18T19:58:18"/>
        <d v="2015-03-27T19:57:02"/>
        <d v="2014-12-11T16:37:32"/>
        <d v="2014-12-01T05:16:04"/>
        <d v="2014-07-18T20:10:17"/>
        <d v="2014-06-13T02:47:07"/>
        <d v="2014-12-02T22:20:04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9-15T02:30:53"/>
        <d v="2016-11-01T16:01:37"/>
        <d v="2016-07-28T15:14:01"/>
        <d v="2015-06-03T00:40:46"/>
        <d v="2015-03-31T19:23:47"/>
        <d v="2017-01-02T15:55:59"/>
        <d v="2014-10-01T12:30:20"/>
        <d v="2014-08-15T22:20:45"/>
        <d v="2013-10-16T11:39:08"/>
        <d v="2016-10-25T17:26:27"/>
        <d v="2016-12-07T22:49:09"/>
        <d v="2014-11-05T00:59:19"/>
        <d v="2016-01-15T16:20:3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07-11T20:19:26"/>
        <d v="2016-12-29T22:35:30"/>
        <d v="2013-01-25T21:04:32"/>
        <d v="2011-06-19T15:07:55"/>
        <d v="2015-01-15T14:09:51"/>
        <d v="2012-12-06T17:58:41"/>
        <d v="2013-04-19T14:31:17"/>
        <d v="2011-02-16T18:24:19"/>
        <d v="2012-11-22T01:18:34"/>
        <d v="2010-09-08T20:04:28"/>
        <d v="2016-10-27T18:20:13"/>
        <d v="2014-01-03T18:02:06"/>
        <d v="2015-08-11T04:09:21"/>
        <d v="2014-09-19T13:01:24"/>
        <d v="2015-04-21T03:26:50"/>
        <d v="2013-11-16T04:58:10"/>
        <d v="2013-11-26T23:54:54"/>
        <d v="2013-01-15T23:59:29"/>
        <d v="2015-12-11T19:46:42"/>
        <d v="2009-09-12T01:21:59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6-11-21T06:11:20"/>
        <d v="2014-09-23T16:25:52"/>
        <d v="2016-07-27T04:56:36"/>
        <d v="2015-06-10T19:09:36"/>
        <d v="2015-03-15T19:00:33"/>
        <d v="2015-02-16T03:34:24"/>
        <d v="2016-03-23T19:51:57"/>
        <d v="2016-10-13T19:19:55"/>
        <d v="2015-01-17T19:58:29"/>
        <d v="2016-11-28T05:05:46"/>
        <d v="2016-06-24T03:00:17"/>
        <d v="2015-05-04T19:41:08"/>
        <d v="2013-10-23T11:35:13"/>
        <d v="2016-08-17T23:10:04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10-30T13:28:15"/>
        <d v="2011-01-24T19:48:47"/>
        <d v="2012-10-02T04:00:40"/>
        <d v="2013-04-04T14:00:34"/>
        <d v="2015-09-01T17:22:11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3-02-05T23:15:45"/>
        <d v="2014-03-13T04:03:29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08-10T18:00:48"/>
        <d v="2016-05-01T18:45:06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6-09-24T00:24:06"/>
        <d v="2016-09-06T15:15:32"/>
        <d v="2016-02-22T06:06:14"/>
        <d v="2014-07-16T20:20:34"/>
        <d v="2015-04-17T17:01:00"/>
        <d v="2014-08-05T20:46:38"/>
        <d v="2015-09-10T00:21:33"/>
        <d v="2016-02-24T17:59:16"/>
        <d v="2016-04-29T16:43:05"/>
        <d v="2016-05-16T10:00:28"/>
        <d v="2014-10-16T21:42:02"/>
        <d v="2014-07-10T22:43:42"/>
        <d v="2016-09-02T18:04:46"/>
        <d v="2015-02-26T02:46:48"/>
        <d v="2016-08-29T22:24:55"/>
        <d v="2014-08-04T18:49:24"/>
        <d v="2016-03-08T22:11:59"/>
        <d v="2016-10-09T23:09:28"/>
        <d v="2014-10-09T06:18:50"/>
        <d v="2014-11-04T22:34:40"/>
        <d v="2014-06-27T20:47:40"/>
        <d v="2014-10-29T02:28:17"/>
        <d v="2017-01-14T01:26:00"/>
        <d v="2015-11-17T16:25:14"/>
        <d v="2016-01-19T17:00:27"/>
        <d v="2015-09-29T14:59:43"/>
        <d v="2014-12-04T00:57:52"/>
        <d v="2016-11-02T14:00:23"/>
        <d v="2016-05-20T14:30:46"/>
        <d v="2016-07-10T19:54:22"/>
        <d v="2014-11-03T21:33:15"/>
        <d v="2016-12-10T10:34:12"/>
        <d v="2015-12-01T20:00:56"/>
        <d v="2014-11-12T00:03:35"/>
        <d v="2016-02-22T02:34:16"/>
        <d v="2015-10-12T16:12:15"/>
        <d v="2016-06-14T11:48:53"/>
        <d v="2015-01-05T23:22:29"/>
        <d v="2015-09-24T06:02:51"/>
        <d v="2015-04-17T15:31:17"/>
        <d v="2015-02-14T20:00:37"/>
        <d v="2014-09-23T00:49:07"/>
        <d v="2016-08-29T11:35:49"/>
        <d v="2015-11-16T18:20:10"/>
        <d v="2016-05-24T16:00:25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3-06-20T23:06:22"/>
        <d v="2013-11-21T20:32:11"/>
        <d v="2016-03-11T08:54:24"/>
        <d v="2013-10-25T05:30:59"/>
        <d v="2012-09-11T00:17:02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4-04-11T03:18:53"/>
        <d v="2014-12-29T22:14:52"/>
        <d v="2012-07-11T21:44:48"/>
        <d v="2014-07-09T21:53:24"/>
        <d v="2014-07-25T20:48:11"/>
        <d v="2014-05-16T17:08:07"/>
        <d v="2014-03-25T19:11:07"/>
        <d v="2012-12-07T00:37:18"/>
        <d v="2011-09-09T17:07:13"/>
        <d v="2013-07-31T12:53:40"/>
        <d v="2014-09-03T12:25:54"/>
        <d v="2014-01-21T19:01:17"/>
        <d v="2014-03-14T18:18:15"/>
        <d v="2016-06-17T18:32:18"/>
        <d v="2013-10-30T01:05:25"/>
        <d v="2016-04-19T05:19:50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6-02-29T16:41:35"/>
        <d v="2012-04-10T20:20:08"/>
        <d v="2014-03-24T19:01:04"/>
        <d v="2011-09-13T20:56:40"/>
        <d v="2016-02-12T22:25:16"/>
        <d v="2014-03-20T12:34:08"/>
        <d v="2015-03-31T16:00:51"/>
        <d v="2016-06-14T07:51:34"/>
        <d v="2014-10-14T20:30:00"/>
        <d v="2016-05-06T06:21:33"/>
        <d v="2014-09-26T23:55:00"/>
        <d v="2016-03-24T19:40:21"/>
        <d v="2017-01-01T21:45:31"/>
        <d v="2014-12-02T08:20:26"/>
        <d v="2015-01-18T00:08:47"/>
        <d v="2015-11-17T04:38:46"/>
        <d v="2015-03-30T04:22:00"/>
        <d v="2014-08-03T17:56:32"/>
        <d v="2014-03-25T22:52:5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4-10-26T19:18:47"/>
        <d v="2014-07-21T16:22:32"/>
        <d v="2015-06-29T04:27:37"/>
        <d v="2016-04-08T20:12:07"/>
        <d v="2015-06-15T17:28:59"/>
        <d v="2014-07-17T21:44:12"/>
        <d v="2014-05-22T19:21:54"/>
        <d v="2015-01-30T08:08:41"/>
        <d v="2016-12-24T19:51:28"/>
        <d v="2016-10-13T20:40:23"/>
        <d v="2015-05-06T20:45:49"/>
        <d v="2015-04-15T21:28:43"/>
        <d v="2016-06-08T23:29:55"/>
        <d v="2014-08-01T15:58:45"/>
        <d v="2016-02-19T14:29:20"/>
        <d v="2016-02-09T18:37:33"/>
        <d v="2016-05-13T15:57:14"/>
        <d v="2015-11-25T14:51:26"/>
        <d v="2015-03-26T11:27:36"/>
        <d v="2015-05-01T14:45:27"/>
        <d v="2015-10-20T17:57:13"/>
        <d v="2016-02-23T17:01:04"/>
        <d v="2017-01-26T20:18:25"/>
        <d v="2015-11-10T22:48:15"/>
        <d v="2015-04-10T20:10:05"/>
        <d v="2014-04-30T22:09:16"/>
        <d v="2015-08-31T14:47:37"/>
        <d v="2016-06-14T19:25:40"/>
        <d v="2015-10-01T15:53:20"/>
        <d v="2016-09-20T11:05:13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6-07-10T03:42:43"/>
        <d v="2016-12-05T03:14:05"/>
        <d v="2015-03-23T14:45:31"/>
        <d v="2015-03-01T15:39:51"/>
        <d v="2015-10-15T16:49:31"/>
        <d v="2016-04-01T17:55:58"/>
        <d v="2015-06-14T19:32:39"/>
        <d v="2016-04-23T16:12:18"/>
        <d v="2015-07-10T17:59:38"/>
        <d v="2016-11-01T01:23:31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4-12-12T01:02:52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5-06-17T19:35:39"/>
        <d v="2016-06-21T12:38:03"/>
        <d v="2014-06-09T19:32:39"/>
        <d v="2013-05-28T01:49:11"/>
        <d v="2015-02-05T15:18:45"/>
        <d v="2014-11-20T12:08:53"/>
        <d v="2015-11-26T00:18:54"/>
        <d v="2016-01-13T17:45:44"/>
        <d v="2015-07-15T13:52:46"/>
        <d v="2013-02-04T02:49:48"/>
        <d v="2013-06-05T00:56:00"/>
        <d v="2013-01-30T23:05:37"/>
        <d v="2011-05-26T13:42:03"/>
        <d v="2011-05-05T19:33:10"/>
        <d v="2012-07-05T21:37:00"/>
        <d v="2013-07-09T22:25:31"/>
        <d v="2016-01-27T20:15:27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7-01-12T05:16:10"/>
        <d v="2015-05-06T11:47:56"/>
        <d v="2015-05-17T18:18:26"/>
        <d v="2016-11-29T05:08:45"/>
        <d v="2013-04-06T19:12:16"/>
        <d v="2015-06-05T17:38:42"/>
        <d v="2015-06-29T15:31:29"/>
        <d v="2015-05-02T22:06:35"/>
        <d v="2016-09-21T14:45:1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3-05-05T23:54:34"/>
        <d v="2013-06-26T01:30:35"/>
        <d v="2014-10-29T16:20:01"/>
        <d v="2014-07-18T12:52:58"/>
        <d v="2014-11-02T03:12:15"/>
        <d v="2014-11-04T01:31:39"/>
        <d v="2016-12-04T06:04:27"/>
        <d v="2015-07-07T16:13:11"/>
        <d v="2015-10-22T22:13:39"/>
        <d v="2015-08-16T03:36:14"/>
        <d v="2016-09-09T10:56:59"/>
        <d v="2016-06-03T16:01:26"/>
        <d v="2016-11-02T17:13:22"/>
        <d v="2015-03-30T03:09:19"/>
        <d v="2015-03-11T01:27:22"/>
        <d v="2014-11-18T19:31:28"/>
        <d v="2015-10-27T05:03:36"/>
        <d v="2015-06-20T18:43:48"/>
        <d v="2014-06-06T12:45:39"/>
        <d v="2016-04-25T15:29:18"/>
        <d v="2016-06-08T17:32:14"/>
        <d v="2015-03-23T19:28:25"/>
        <d v="2016-01-21T04:06:37"/>
        <d v="2014-10-19T23:00:59"/>
        <d v="2014-06-28T16:52:43"/>
        <d v="2014-07-12T16:08:40"/>
        <d v="2015-10-12T21:30:44"/>
        <d v="2014-07-11T16:56:00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2-08-15T20:35:36"/>
        <d v="2016-06-27T04:37:55"/>
        <d v="2012-05-24T04:49:23"/>
        <d v="2015-05-06T19:06:13"/>
        <d v="2015-01-28T04:02:41"/>
        <d v="2016-07-03T22:01:11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0-03-17T10:48:29"/>
        <d v="2014-05-27T14:44:41"/>
        <d v="2015-10-19T14:00:04"/>
        <d v="2017-01-06T16:25:39"/>
        <d v="2015-08-18T14:20:40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3-14T00:02:57"/>
        <d v="2015-08-05T16:11:02"/>
        <d v="2016-04-24T19:53:51"/>
        <d v="2015-07-28T19:15:10"/>
        <d v="2014-12-08T18:46:10"/>
        <d v="2016-12-01T22:03:39"/>
        <d v="2014-10-27T00:10:16"/>
        <d v="2014-12-01T17:05:38"/>
        <d v="2014-10-23T12:13:54"/>
        <d v="2015-02-18T01:13:44"/>
        <d v="2015-01-27T21:13:54"/>
        <d v="2017-02-16T10:14:42"/>
        <d v="2015-10-09T21:10:20"/>
        <d v="2015-10-04T03:15:59"/>
        <d v="2015-04-27T19:47:19"/>
        <d v="2014-09-10T16:31:48"/>
        <d v="2015-08-03T06:47:27"/>
        <d v="2015-08-25T14:43:52"/>
        <d v="2014-08-20T15:40:33"/>
        <d v="2015-04-14T01:16:39"/>
        <d v="2014-10-24T00:29:53"/>
        <d v="2013-10-08T01:00:03"/>
        <d v="2009-09-23T13:35:16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08-30T18:57:33"/>
        <d v="2014-05-20T15:35:01"/>
        <d v="2015-03-06T02:30:22"/>
        <d v="2014-11-13T22:49:25"/>
        <d v="2015-01-01T05:59:59"/>
        <d v="2015-09-09T23:38:06"/>
        <d v="2015-02-11T01:44:45"/>
        <d v="2015-01-29T20:17:35"/>
        <d v="2016-03-16T17:06:22"/>
        <d v="2014-05-21T01:12:08"/>
        <d v="2016-08-21T08:29:57"/>
        <d v="2015-05-27T16:00:58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4-01-23T20:31:11"/>
        <d v="2011-06-29T01:39:05"/>
        <d v="2014-06-12T18:11:07"/>
        <d v="2017-02-08T02:54:44"/>
        <d v="2017-02-13T05:07:40"/>
        <d v="2017-02-17T19:34:01"/>
        <d v="2017-02-22T06:00:23"/>
        <d v="2017-03-08T01:07:25"/>
        <d v="2017-03-10T12:49:54"/>
        <d v="2017-02-14T22:37:10"/>
        <d v="2017-03-07T10:20:42"/>
        <d v="2017-03-01T16:50:08"/>
        <d v="2017-02-22T03:37:47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6-02-27T17:18:15"/>
        <d v="2016-03-22T20:48:26"/>
        <d v="2014-07-21T13:31:54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6-12-06T21:02:50"/>
        <d v="2016-08-04T22:12:55"/>
        <d v="2016-11-16T06:13:58"/>
        <d v="2016-10-25T04:14:27"/>
        <d v="2016-03-25T20:05:04"/>
        <d v="2015-02-17T18:45:23"/>
        <d v="2015-09-05T18:56:01"/>
        <d v="2016-07-20T04:01:09"/>
        <d v="2016-12-29T19:51:23"/>
        <d v="2016-05-15T22:56:32"/>
        <d v="2015-03-05T19:53:49"/>
        <d v="2016-02-05T16:08:33"/>
        <d v="2016-02-10T23:34:05"/>
        <d v="2016-09-23T20:50:40"/>
        <d v="2014-07-14T23:31:52"/>
        <d v="2014-07-04T15:48:04"/>
        <d v="2014-07-29T13:27:24"/>
        <d v="2014-12-14T19:39:19"/>
        <d v="2014-09-09T18:43:14"/>
        <d v="2014-12-05T18:14:58"/>
        <d v="2014-10-18T05:14:52"/>
        <d v="2014-09-09T23:26:00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5-03-05T15:43:57"/>
        <d v="2014-11-13T06:00:03"/>
        <d v="2015-01-06T16:11:18"/>
        <d v="2015-07-04T00:44:42"/>
        <d v="2015-01-07T13:13:42"/>
        <d v="2016-11-15T13:39:49"/>
        <d v="2015-12-06T07:50:33"/>
        <d v="2015-01-14T01:43:02"/>
        <d v="2015-10-05T16:16:44"/>
        <d v="2014-08-29T01:38:33"/>
        <d v="2017-01-07T16:20:30"/>
        <d v="2014-08-09T21:50:26"/>
        <d v="2014-08-25T10:24:30"/>
        <d v="2015-06-17T21:45:37"/>
        <d v="2016-12-01T15:53:27"/>
        <d v="2015-03-04T05:37:30"/>
        <d v="2014-06-30T18:03:16"/>
        <d v="2015-03-02T02:01:30"/>
        <d v="2012-01-18T07:39:27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4-06-27T20:31:12"/>
        <d v="2014-08-13T18:26:53"/>
        <d v="2011-10-17T04:48:41"/>
        <d v="2011-08-23T18:28:49"/>
        <d v="2014-01-16T17:01:24"/>
        <d v="2017-01-20T11:49:34"/>
        <d v="2014-05-13T19:08:05"/>
        <d v="2014-04-04T17:11:40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6-06-08T23:15:33"/>
        <d v="2016-06-07T21:35:08"/>
        <d v="2015-01-31T00:42:05"/>
        <d v="2015-02-08T03:39:49"/>
        <d v="2012-06-07T22:46:52"/>
        <d v="2012-03-09T22:45:08"/>
        <d v="2012-10-23T04:45:35"/>
        <d v="2012-07-09T02:15:10"/>
        <d v="2014-10-13T21:45:38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5-05T05:26:00"/>
        <d v="2014-10-17T04:11:13"/>
        <d v="2014-08-13T01:10:22"/>
        <d v="2016-10-13T17:12:55"/>
        <d v="2014-07-08T18:57:31"/>
        <d v="2015-04-19T21:00:49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4-02-19T03:36:01"/>
        <d v="2009-10-16T22:02:00"/>
        <d v="2016-04-13T14:30:09"/>
        <d v="2011-03-22T04:21:13"/>
        <d v="2016-10-08T10:05:37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2-08-27T04:40:17"/>
        <d v="2014-04-13T18:43:56"/>
        <d v="2011-12-21T02:08:30"/>
        <d v="2014-07-15T12:58:18"/>
        <d v="2014-04-01T15:55:29"/>
        <d v="2016-11-02T14:05:15"/>
        <d v="2013-02-19T04:38:21"/>
        <d v="2013-10-14T12:01:01"/>
        <d v="2012-10-19T00:17:24"/>
        <d v="2016-06-28T17:21:04"/>
        <d v="2013-02-08T18:07:31"/>
        <d v="2015-11-03T05:12:20"/>
        <d v="2012-05-10T05:24:52"/>
        <d v="2015-10-13T11:02:26"/>
        <d v="2016-08-11T00:16:58"/>
        <d v="2014-10-01T18:58:01"/>
        <d v="2015-07-21T18:19:02"/>
        <d v="2016-11-11T16:20:08"/>
        <d v="2016-01-29T04:42:12"/>
        <d v="2015-06-12T21:26:26"/>
        <d v="2015-01-19T03:26:31"/>
        <d v="2016-10-08T00:09:02"/>
        <d v="2014-06-10T19:40:11"/>
        <d v="2014-07-27T22:20:12"/>
        <d v="2014-06-17T02:50:38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07-19T23:54:51"/>
        <d v="2015-01-06T19:44:01"/>
        <d v="2016-05-09T23:03:34"/>
        <d v="2013-02-19T05:08:59"/>
        <d v="2011-08-10T21:02:43"/>
        <d v="2013-02-07T21:08:19"/>
        <d v="2012-02-22T01:22:35"/>
        <d v="2016-08-23T17:00:21"/>
        <d v="2014-04-08T02:20:24"/>
        <d v="2014-08-10T01:41:37"/>
        <d v="2016-05-12T13:39:32"/>
        <d v="2015-05-12T10:05:53"/>
        <d v="2012-07-09T23:12:24"/>
        <d v="2014-03-06T17:39:45"/>
        <d v="2015-02-13T19:31:59"/>
        <d v="2010-02-06T22:03:26"/>
        <d v="2014-07-28T00:31:21"/>
        <d v="2016-11-15T13:34:34"/>
        <d v="2014-03-27T01:58:38"/>
        <d v="2015-03-13T03:07:13"/>
        <d v="2015-11-03T15:00:07"/>
        <d v="2014-04-09T20:45:19"/>
        <d v="2013-10-31T05:02:33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3-04-23T15:38:11"/>
        <d v="2015-04-21T01:42:58"/>
        <d v="2013-11-26T00:32:17"/>
        <d v="2016-01-06T02:00:53"/>
        <d v="2015-10-26T14:49:11"/>
        <d v="2014-11-03T16:10:43"/>
        <d v="2013-03-18T18:15:42"/>
        <d v="2015-12-23T14:27:34"/>
        <d v="2014-05-24T15:25:50"/>
        <d v="2016-12-01T18:20:54"/>
        <d v="2013-04-25T08:45:23"/>
        <d v="2014-07-24T18:31:23"/>
        <d v="2016-09-20T20:11:55"/>
        <d v="2015-12-02T23:19:51"/>
        <d v="2016-08-18T06:41:24"/>
        <d v="2016-04-07T13:57:12"/>
        <d v="2015-03-24T16:01:58"/>
        <d v="2016-04-06T19:49:42"/>
        <d v="2013-06-25T16:21:28"/>
        <d v="2015-04-09T01:01:16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0-01-20T10:11:47"/>
        <d v="2010-10-13T00:40:35"/>
        <d v="2015-07-06T00:33:53"/>
        <d v="2014-11-08T23:21:27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6-10-04T18:00:08"/>
        <d v="2012-12-12T20:00:24"/>
        <d v="2014-10-15T05:39:19"/>
        <d v="2010-06-03T21:16:52"/>
        <d v="2013-08-13T13:07:20"/>
        <d v="2013-10-28T05:41:54"/>
        <d v="2016-01-28T16:18:30"/>
        <d v="2014-10-15T07:05:48"/>
        <d v="2010-06-26T00:35:56"/>
        <d v="2016-05-30T20:20:14"/>
        <d v="2014-02-13T19:58:29"/>
        <d v="2014-12-01T21:51:58"/>
        <d v="2014-01-08T15:10:27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7-01-10T08:46:17"/>
        <d v="2016-01-11T16:34:01"/>
        <d v="2016-08-01T14:45:43"/>
        <d v="2015-03-05T05:01:06"/>
        <d v="2016-02-17T15:00:04"/>
        <d v="2016-10-21T09:44:32"/>
        <d v="2016-02-25T18:11:30"/>
        <d v="2015-07-12T18:31:40"/>
        <d v="2016-11-01T11:41:42"/>
        <d v="2015-01-29T14:00:59"/>
        <d v="2015-10-15T12:20:00"/>
        <d v="2012-10-02T20:22:48"/>
        <d v="2013-02-07T07:28:39"/>
        <d v="2012-05-02T19:43:09"/>
        <d v="2012-03-29T06:10:24"/>
        <d v="2013-10-17T04:39:33"/>
        <d v="2012-02-07T21:10:26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6-10-01T16:01:15"/>
        <d v="2016-01-12T19:10:22"/>
        <d v="2013-07-29T15:56:31"/>
        <d v="2014-03-26T21:08:47"/>
        <d v="2013-05-29T21:51:41"/>
        <d v="2014-06-16T19:03:28"/>
        <d v="2016-12-06T19:47:27"/>
        <d v="2016-01-02T14:48:43"/>
        <d v="2014-10-03T00:04:43"/>
        <d v="2013-10-25T23:00:14"/>
        <d v="2016-03-23T19:49:04"/>
        <d v="2013-10-22T13:48:53"/>
        <d v="2017-03-06T18:01:30"/>
        <d v="2016-10-04T19:39:06"/>
        <d v="2014-01-21T17:00:17"/>
        <d v="2015-07-15T15:59:25"/>
        <d v="2013-03-03T16:52:45"/>
        <d v="2016-11-03T00:07:53"/>
        <d v="2014-07-26T08:17:57"/>
        <d v="2015-10-19T15:09:07"/>
        <d v="2017-01-17T15:32:48"/>
        <d v="2016-04-07T22:50:51"/>
        <d v="2015-05-12T18:01:27"/>
        <d v="2014-02-25T00:24:10"/>
        <d v="2014-10-14T14:02:38"/>
        <d v="2016-05-06T13:58:34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4-01-24T12:00:57"/>
        <d v="2013-12-06T15:38:09"/>
        <d v="2012-01-28T16:17:03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10T21:29:29"/>
        <d v="2017-03-13T18:07:27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5-02-25T00:02:36"/>
        <d v="2016-09-02T19:10:31"/>
        <d v="2016-07-26T14:34:36"/>
        <d v="2015-12-22T22:22:18"/>
        <d v="2015-04-07T15:12:32"/>
        <d v="2015-04-09T16:13:42"/>
        <d v="2014-11-11T17:21:00"/>
        <d v="2015-06-04T15:35:24"/>
        <d v="2014-11-11T16:31:10"/>
        <d v="2015-11-14T00:16:40"/>
        <d v="2015-09-01T22:25:56"/>
        <d v="2016-02-25T23:16:56"/>
        <d v="2015-02-28T17:19:25"/>
        <d v="2016-01-11T19:30:11"/>
        <d v="2014-11-18T04:32:21"/>
        <d v="2015-05-26T18:39:56"/>
        <d v="2015-01-13T20:14:20"/>
        <d v="2016-08-10T20:03:57"/>
        <d v="2015-11-10T22:12:46"/>
        <d v="2015-07-28T00:18:50"/>
        <d v="2015-08-21T00:23:36"/>
        <d v="2015-09-01T19:02:22"/>
        <d v="2015-03-11T22:27:28"/>
        <d v="2015-07-10T04:30:03"/>
        <d v="2014-10-15T01:37:23"/>
        <d v="2015-07-06T16:50:32"/>
        <d v="2016-06-07T15:02:20"/>
        <d v="2014-12-16T20:29:19"/>
        <d v="2015-03-01T19:04:04"/>
        <d v="2015-09-29T02:53:43"/>
        <d v="2015-07-09T15:33:37"/>
        <d v="2016-12-13T02:54:47"/>
        <d v="2014-12-03T21:14:16"/>
        <d v="2015-06-02T21:59:44"/>
        <d v="2016-01-05T19:44:56"/>
        <d v="2015-04-13T16:18:51"/>
        <d v="2015-12-04T00:56:47"/>
        <d v="2016-08-13T14:02:55"/>
        <d v="2014-12-10T02:39:50"/>
        <d v="2015-03-19T13:48:48"/>
        <d v="2014-10-07T03:22:37"/>
        <d v="2015-07-19T21:01:15"/>
        <d v="2015-07-26T17:34:42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01-13T03:08:24"/>
        <d v="2016-04-29T02:23:33"/>
        <d v="2015-02-06T05:14:57"/>
        <d v="2016-01-28T21:35:43"/>
        <d v="2015-06-25T04:27:54"/>
        <d v="2015-01-27T23:09:48"/>
        <d v="2015-10-08T21:57:42"/>
        <d v="2015-09-18T19:38:49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4-08-07T19:48:38"/>
        <d v="2016-05-08T21:35:08"/>
        <d v="2014-10-16T00:22:14"/>
        <d v="2015-02-12T01:20:16"/>
        <d v="2015-04-11T01:45:04"/>
        <d v="2014-07-15T22:50:34"/>
        <d v="2015-03-15T23:56:12"/>
        <d v="2014-11-28T21:02:41"/>
        <d v="2014-08-03T09:21:17"/>
        <d v="2015-01-23T20:09:13"/>
        <d v="2014-10-30T15:40:52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8-23T10:14:17"/>
        <d v="2010-12-02T02:34:58"/>
        <d v="2012-06-08T12:29:29"/>
        <d v="2015-01-23T03:18:58"/>
        <d v="2013-09-07T20:36:19"/>
        <d v="2012-03-05T18:33:23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1-10-13T20:58:04"/>
        <d v="2015-05-31T03:20:51"/>
        <d v="2016-03-11T15:36:29"/>
        <d v="2014-07-22T23:32:28"/>
        <d v="2015-03-24T21:05:38"/>
        <d v="2015-08-18T02:31:52"/>
        <d v="2017-01-09T21:40:35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30T16:12:33"/>
        <d v="2015-02-07T16:13:46"/>
        <d v="2016-01-13T21:45:24"/>
        <d v="2014-09-05T19:13:41"/>
        <d v="2015-03-26T20:17:06"/>
        <d v="2014-07-08T23:13:48"/>
        <d v="2017-01-25T05:51:40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4-12-09T03:26:10"/>
        <d v="2012-08-22T19:38:14"/>
        <d v="2014-04-01T17:00:12"/>
        <d v="2015-07-26T23:52:09"/>
        <d v="2014-09-20T20:59:11"/>
        <d v="2015-10-02T19:01:01"/>
        <d v="2015-09-26T21:13:24"/>
        <d v="2015-04-21T17:56:28"/>
        <d v="2016-11-18T06:09:26"/>
        <d v="2012-08-23T10:07:02"/>
        <d v="2015-05-04T15:04:29"/>
        <d v="2015-10-27T19:54:21"/>
        <d v="2014-11-10T23:11:07"/>
        <d v="2015-08-02T04:03:47"/>
        <d v="2016-05-04T01:28:59"/>
        <d v="2014-01-28T19:45:32"/>
        <d v="2016-08-30T15:45:21"/>
        <d v="2016-09-23T14:45:14"/>
        <d v="2016-09-26T13:11:15"/>
        <d v="2014-12-16T21:54:55"/>
        <d v="2015-04-09T03:51:14"/>
        <d v="2014-08-29T19:51:03"/>
        <d v="2016-11-15T13:58:35"/>
        <d v="2017-02-08T19:00:35"/>
        <d v="2015-08-10T07:31:09"/>
        <d v="2016-02-08T17:09:20"/>
        <d v="2015-12-03T23:55:41"/>
        <d v="2016-11-21T14:59:03"/>
        <d v="2015-11-19T19:20:09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11-05T00:36:37"/>
        <d v="2015-03-20T21:29:34"/>
        <d v="2015-08-19T18:20:39"/>
        <d v="2016-01-11T22:13:36"/>
        <d v="2015-11-11T00:51:36"/>
        <d v="2014-11-19T17:58:36"/>
        <d v="2015-12-06T21:13:10"/>
        <d v="2014-09-30T12:59:59"/>
        <d v="2016-06-08T15:11:10"/>
        <d v="2014-10-11T20:34:49"/>
        <d v="2014-06-03T00:42:23"/>
        <d v="2015-01-29T00:01:34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8-19T20:59:32"/>
        <d v="2017-03-06T19:14:37"/>
        <d v="2017-02-21T20:41:54"/>
        <d v="2017-02-07T21:59:18"/>
        <d v="2014-09-17T07:04:43"/>
        <d v="2013-04-27T18:47:23"/>
        <d v="2016-08-30T03:35:41"/>
        <d v="2014-07-08T05:30:28"/>
        <d v="2013-06-07T01:29:20"/>
        <d v="2015-11-14T15:41:24"/>
        <d v="2016-09-16T15:43:16"/>
        <d v="2016-01-18T09:33:48"/>
        <d v="2014-10-22T21:57:29"/>
        <d v="2016-04-05T14:19:05"/>
        <d v="2016-02-18T00:44:54"/>
        <d v="2016-10-12T11:10:53"/>
        <d v="2016-11-30T20:34:13"/>
        <d v="2014-11-01T20:08:08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12-03T22:01:27"/>
        <d v="2016-09-07T03:26:44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3-12-12T21:36:41"/>
        <d v="2016-07-22T15:45:32"/>
        <d v="2012-12-04T01:31:33"/>
        <d v="2012-01-19T00:53:15"/>
        <d v="2013-04-09T13:54:44"/>
        <d v="2012-05-01T07:00:31"/>
        <d v="2012-10-12T13:53:48"/>
        <d v="2011-07-12T16:01:58"/>
        <d v="2012-02-28T14:45:23"/>
        <d v="2014-02-16T16:55:30"/>
        <d v="2012-12-14T12:45:40"/>
        <d v="2013-09-20T20:51:34"/>
        <d v="2013-02-06T03:02:08"/>
        <d v="2011-11-16T00:19:14"/>
        <d v="2015-05-12T07:07:56"/>
        <d v="2015-06-17T16:03:24"/>
        <d v="2014-07-26T23:28:26"/>
        <d v="2015-10-23T14:03:41"/>
        <d v="2015-01-14T22:35:54"/>
        <d v="2015-01-22T22:11:58"/>
        <d v="2014-10-08T18:54:03"/>
        <d v="2016-07-07T04:32:47"/>
        <d v="2014-06-18T04:45:52"/>
        <d v="2016-06-29T16:50:43"/>
        <d v="2015-02-21T00:18:54"/>
        <d v="2015-01-12T22:31:43"/>
        <d v="2016-08-09T21:35:59"/>
        <d v="2015-06-28T05:32:39"/>
        <d v="2014-05-21T12:37:21"/>
        <d v="2015-06-03T01:34:36"/>
        <d v="2015-05-30T20:57:18"/>
        <d v="2015-07-23T20:18:55"/>
        <d v="2016-03-22T11:55:25"/>
        <d v="2014-04-30T03:21:04"/>
        <d v="2016-11-19T17:49:21"/>
        <d v="2015-09-03T14:21:26"/>
        <d v="2015-02-25T16:24:52"/>
        <d v="2015-05-12T06:29:56"/>
        <d v="2015-06-16T00:50:12"/>
        <d v="2016-05-04T16:24:26"/>
        <d v="2014-04-29T20:09:08"/>
        <d v="2015-06-16T19:47:50"/>
        <d v="2015-09-21T03:03:53"/>
        <d v="2017-01-11T06:16:58"/>
        <d v="2014-07-22T14:34:56"/>
        <d v="2014-08-02T05:45:54"/>
        <d v="2016-05-02T17:42:30"/>
        <d v="2015-04-09T00:23:53"/>
        <d v="2015-04-14T16:36:34"/>
        <d v="2016-03-24T19:21:05"/>
        <d v="2015-04-29T15:34:19"/>
        <d v="2014-08-07T00:10:11"/>
        <d v="2014-05-22T01:05:03"/>
        <d v="2016-01-01T00:11:11"/>
        <d v="2015-06-10T00:54:07"/>
        <d v="2016-04-20T19:12:56"/>
        <d v="2014-05-25T18:57:09"/>
        <d v="2014-07-11T16:12:03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6-08-24T01:21:53"/>
        <d v="2015-07-14T15:34:26"/>
        <d v="2016-03-15T21:03:57"/>
        <d v="2016-05-09T17:33:39"/>
        <d v="2014-10-17T06:23:21"/>
        <d v="2015-05-18T18:27:06"/>
        <d v="2015-12-16T03:09:34"/>
        <d v="2014-07-08T22:08:59"/>
        <d v="2015-08-29T05:37:27"/>
        <d v="2015-10-01T15:06:47"/>
        <d v="2014-07-06T14:52:09"/>
        <d v="2014-08-26T21:16:44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6-05-05T22:57:33"/>
        <d v="2016-07-02T14:00:08"/>
        <d v="2014-09-30T15:37:03"/>
        <d v="2014-12-31T16:53:34"/>
        <d v="2014-07-25T19:25:12"/>
        <d v="2014-12-09T18:33:38"/>
        <d v="2015-01-30T23:02:35"/>
        <d v="2015-03-14T03:06:20"/>
        <d v="2015-05-08T21:56:38"/>
        <d v="2015-04-24T03:21:00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4-06-18T16:04:11"/>
        <d v="2014-08-01T15:47:58"/>
        <d v="2016-11-20T02:38:40"/>
        <d v="2015-12-03T19:38:28"/>
        <d v="2014-08-29T01:27:51"/>
        <d v="2014-10-29T16:24:46"/>
        <d v="2015-01-22T21:08:54"/>
        <d v="2014-10-10T15:22:27"/>
        <d v="2014-12-20T19:47:03"/>
        <d v="2015-08-03T21:58:50"/>
        <d v="2014-09-12T15:10:36"/>
        <d v="2016-07-25T06:41:21"/>
        <d v="2016-09-14T07:22:31"/>
        <d v="2015-11-29T00:29:22"/>
        <d v="2015-12-03T13:47:00"/>
        <d v="2017-01-05T20:05:30"/>
        <d v="2016-09-09T18:25:10"/>
        <d v="2016-01-21T20:07:47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5-04-04T05:11:23"/>
        <d v="2015-12-22T05:05:19"/>
        <d v="2014-10-27T13:40:40"/>
        <d v="2014-12-23T19:58:39"/>
        <d v="2015-01-20T16:52:10"/>
        <d v="2015-05-22T20:04:09"/>
        <d v="2014-10-08T02:58:00"/>
        <d v="2014-05-26T17:27:18"/>
        <d v="2014-05-19T13:09:12"/>
        <d v="2014-07-21T20:24:03"/>
        <d v="2014-04-29T20:00:20"/>
        <d v="2015-06-15T20:18:53"/>
        <d v="2016-10-17T14:51:09"/>
        <d v="2016-07-13T22:53:29"/>
        <d v="2012-09-06T23:51:15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5-04-28T16:04:54"/>
        <d v="2014-08-11T18:16:53"/>
        <d v="2015-01-23T19:59:14"/>
        <d v="2014-11-10T22:59:50"/>
        <d v="2014-07-31T15:16:24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5-09-16T16:35:52"/>
        <d v="2014-11-14T20:00:34"/>
        <d v="2015-04-03T17:34:41"/>
        <d v="2016-10-15T16:34:22"/>
        <d v="2015-04-17T16:25:00"/>
        <d v="2016-06-30T02:27:20"/>
        <d v="2015-08-10T15:38:43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6-10-22T03:36:30"/>
        <d v="2014-12-08T13:44:07"/>
        <d v="2016-06-07T13:01:23"/>
        <d v="2015-03-02T19:39:05"/>
        <d v="2016-07-15T22:45:43"/>
        <d v="2015-09-08T14:51:52"/>
        <d v="2015-07-22T19:05:56"/>
        <d v="2016-06-02T00:36:20"/>
        <d v="2015-04-20T19:48:46"/>
        <d v="2015-12-21T19:00:49"/>
        <d v="2016-01-13T04:33:11"/>
        <d v="2014-09-20T14:56:15"/>
        <d v="2015-04-13T03:45:06"/>
        <d v="2014-08-25T17:15:1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5-03-18T12:22:05"/>
        <d v="2015-02-25T01:05:32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3-13T03:38:41"/>
        <d v="2017-03-13T21:14:29"/>
        <d v="2017-03-02T12:55:07"/>
        <d v="2017-01-27T00:58:54"/>
        <d v="2014-09-27T23:15:55"/>
        <d v="2014-09-09T15:58:04"/>
        <d v="2012-11-13T00:25:00"/>
        <d v="2010-10-27T06:20:03"/>
        <d v="2014-08-11T20:09:34"/>
        <d v="2011-03-31T03:42:17"/>
        <d v="2012-03-02T21:00:58"/>
        <d v="2012-04-27T22:52:24"/>
        <d v="2014-07-09T18:55:05"/>
        <d v="2013-06-22T20:09:12"/>
        <d v="2011-12-07T01:36:01"/>
        <d v="2014-07-21T06:21:27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2-01-15T17:31:08"/>
        <d v="2014-08-27T21:04:52"/>
        <d v="2014-08-11T20:45:08"/>
        <d v="2010-12-19T21:17:07"/>
        <d v="2013-07-22T22:20:31"/>
        <d v="2014-05-22T16:00:09"/>
        <d v="2013-04-11T16:51:11"/>
        <d v="2011-12-06T22:47:01"/>
        <d v="2013-08-05T19:04:29"/>
        <d v="2014-06-01T23:50:31"/>
        <d v="2014-07-15T15:59:33"/>
        <d v="2016-06-17T18:07:49"/>
        <d v="2015-06-27T01:29:58"/>
        <d v="2015-01-13T14:15:42"/>
        <d v="2015-06-02T14:21:15"/>
        <d v="2014-08-07T18:16:58"/>
        <d v="2016-03-31T07:41:41"/>
        <d v="2015-10-16T20:29:06"/>
        <d v="2015-08-26T23:43:42"/>
        <d v="2015-06-17T16:27:59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8-03T15:57:51"/>
        <d v="2016-10-05T13:06:24"/>
        <d v="2015-02-15T23:35:47"/>
        <d v="2017-02-06T20:00:04"/>
        <d v="2015-09-23T13:58:17"/>
        <d v="2015-07-21T20:02:56"/>
        <d v="2016-11-23T20:25:13"/>
        <d v="2016-05-13T13:25:38"/>
        <d v="2015-11-15T17:01:24"/>
        <d v="2014-10-21T06:59:58"/>
        <d v="2014-09-16T04:02:06"/>
        <d v="2016-03-17T22:39:07"/>
        <d v="2016-04-03T19:31:57"/>
        <d v="2017-01-31T19:19:15"/>
        <d v="2016-06-01T08:20:51"/>
        <d v="2016-11-28T22:00:33"/>
        <d v="2015-09-05T11:23:04"/>
        <d v="2014-09-11T07:47:50"/>
        <d v="2014-08-20T18:08:12"/>
        <d v="2015-09-15T02:19:22"/>
        <d v="2015-05-11T14:24:18"/>
        <d v="2015-08-14T11:20:00"/>
        <d v="2015-03-05T21:19:17"/>
        <d v="2015-05-21T17:55:14"/>
        <d v="2014-10-06T17:48:44"/>
        <d v="2015-05-22T17:32:46"/>
        <d v="2016-08-20T13:50:28"/>
        <d v="2015-05-20T13:46:17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05-12T12:52:02"/>
        <d v="2015-06-17T18:11:00"/>
        <d v="2016-08-08T21:42:08"/>
        <d v="2015-10-07T12:00:09"/>
        <d v="2016-08-29T19:14:02"/>
        <d v="2016-01-31T16:54:32"/>
        <d v="2015-01-13T21:07:51"/>
        <d v="2016-03-02T02:27:39"/>
        <d v="2015-04-27T18:09:58"/>
        <d v="2015-08-03T00:28:25"/>
        <d v="2016-03-16T04:39:48"/>
        <d v="2016-01-11T21:14:13"/>
        <d v="2017-01-27T22:37:06"/>
        <d v="2016-07-16T20:09:42"/>
        <d v="2015-08-16T16:51:40"/>
        <d v="2015-08-23T22:59:28"/>
        <d v="2015-09-14T22:01:03"/>
        <d v="2015-04-08T17:51:02"/>
        <d v="2016-06-17T17:39:36"/>
        <d v="2015-02-21T15:38:04"/>
        <d v="2016-11-22T14:59:12"/>
        <d v="2015-07-01T20:32:28"/>
        <d v="2016-05-03T05:15:42"/>
        <d v="2016-04-15T01:22:19"/>
        <d v="2016-03-23T21:02:45"/>
        <d v="2015-09-06T22:17:05"/>
        <d v="2015-09-17T07:00:10"/>
        <d v="2016-10-21T19:25:46"/>
        <d v="2016-01-13T05:51:57"/>
        <d v="2014-07-06T20:54:35"/>
        <d v="2016-05-09T00:57:04"/>
        <d v="2016-05-23T01:05:57"/>
        <d v="2014-10-02T02:24:25"/>
        <d v="2016-05-31T00:14:56"/>
        <d v="2015-02-06T17:08:25"/>
        <d v="2014-07-02T13:48:03"/>
        <d v="2015-09-01T16:44:46"/>
        <d v="2014-06-19T20:38:50"/>
        <d v="2015-05-24T16:14:40"/>
        <d v="2015-06-30T12:30:22"/>
        <d v="2017-02-03T13:48:00"/>
        <d v="2016-06-28T15:58:38"/>
        <d v="2016-11-11T23:22:34"/>
        <d v="2015-02-27T07:06:50"/>
        <d v="2014-07-31T04:48:13"/>
        <d v="2015-02-18T02:32:48"/>
        <d v="2015-02-19T00:35:10"/>
        <d v="2016-04-06T13:24:40"/>
        <d v="2016-05-23T02:39:32"/>
        <d v="2015-09-23T17:26:46"/>
        <d v="2014-10-20T07:27:59"/>
        <d v="2017-01-11T01:22:14"/>
        <d v="2014-08-15T00:36:30"/>
        <d v="2015-02-21T02:11:57"/>
        <d v="2014-07-31T18:30:45"/>
        <d v="2015-11-13T02:26:32"/>
        <d v="2015-04-13T01:37:17"/>
        <d v="2014-11-26T04:47:39"/>
        <d v="2016-11-16T08:01:25"/>
        <d v="2015-11-04T20:59:25"/>
        <d v="2014-08-04T13:09:16"/>
        <d v="2015-02-24T16:49:54"/>
        <d v="2014-10-25T22:52:58"/>
        <d v="2015-02-09T04:26:23"/>
        <d v="2016-06-03T18:47:00"/>
        <d v="2015-10-15T02:06:08"/>
        <d v="2014-11-10T20:49:12"/>
        <d v="2014-11-03T15:28:26"/>
        <d v="2014-11-04T18:18:08"/>
        <d v="2016-05-04T13:31:22"/>
        <d v="2014-06-25T18:35:45"/>
        <d v="2014-07-10T13:05:48"/>
        <d v="2014-10-11T22:07:10"/>
        <d v="2014-05-05T10:43:09"/>
        <d v="2014-10-29T18:02:56"/>
        <d v="2014-07-14T22:53:34"/>
        <d v="2015-10-13T14:50:43"/>
        <d v="2015-05-28T12:05:02"/>
        <d v="2014-06-01T11:49:36"/>
        <d v="2014-06-18T23:48:24"/>
        <d v="2016-05-10T00:59:50"/>
        <d v="2015-09-18T00:32:52"/>
        <d v="2015-02-18T17:35:38"/>
        <d v="2016-11-01T19:58:45"/>
        <d v="2016-04-07T03:27:36"/>
        <d v="2014-09-12T21:55:48"/>
        <d v="2014-04-23T20:01:47"/>
        <d v="2015-02-02T18:59:23"/>
        <d v="2015-03-25T21:52:21"/>
        <d v="2015-01-14T16:14:44"/>
        <d v="2014-09-02T14:48:56"/>
        <d v="2014-09-02T01:21:43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6-01-05T21:52:10"/>
        <d v="2014-06-19T02:57:08"/>
        <d v="2015-10-17T10:18:41"/>
        <d v="2015-04-30T20:11:12"/>
        <d v="2014-08-10T12:35:46"/>
        <d v="2016-02-02T21:20:12"/>
        <d v="2014-11-17T02:51:29"/>
        <d v="2016-06-11T01:15:38"/>
        <d v="2015-03-25T17:22:07"/>
        <d v="2014-06-30T15:20:26"/>
        <d v="2016-09-13T18:00:27"/>
        <d v="2014-07-01T04:56:07"/>
        <d v="2015-01-12T16:57:37"/>
        <d v="2015-01-07T04:51:43"/>
        <d v="2016-09-30T15:11:19"/>
        <d v="2015-06-24T21:33:48"/>
        <d v="2016-07-24T03:07:17"/>
        <d v="2016-02-20T00:27:30"/>
        <d v="2015-02-18T16:07:12"/>
        <d v="2016-08-23T18:22:09"/>
        <d v="2016-03-29T15:24:05"/>
        <d v="2016-06-08T00:31:42"/>
        <d v="2014-10-16T04:05:31"/>
        <d v="2015-02-27T20:01:36"/>
        <d v="2014-10-09T06:43:10"/>
        <d v="2015-05-04T17:40:43"/>
        <d v="2015-02-18T22:00:22"/>
        <d v="2015-06-16T07:37:07"/>
        <d v="2014-06-03T16:03:01"/>
        <d v="2016-05-16T18:14:59"/>
        <d v="2016-01-03T16:38:00"/>
        <d v="2015-05-02T21:00:01"/>
        <d v="2015-03-24T18:26:00"/>
        <d v="2016-03-14T19:15:24"/>
        <d v="2015-04-27T05:59:44"/>
        <d v="2015-09-21T00:13:17"/>
        <d v="2014-07-28T20:47:16"/>
        <d v="2016-11-15T05:09:35"/>
        <d v="2016-08-02T20:19:26"/>
        <d v="2016-05-21T17:48:24"/>
        <d v="2015-05-08T00:52:05"/>
        <d v="2016-02-19T22:03:58"/>
        <d v="2016-03-01T20:08:44"/>
        <d v="2015-10-20T17:58:11"/>
        <d v="2014-05-01T22:27:25"/>
        <d v="2014-07-09T17:37:20"/>
        <d v="2016-05-01T22:08:57"/>
        <d v="2014-11-07T20:37:46"/>
        <d v="2014-06-12T14:54:06"/>
        <d v="2014-05-22T02:18:32"/>
        <d v="2015-01-16T20:19:12"/>
        <d v="2015-05-01T18:32:51"/>
        <d v="2014-08-05T00:14:30"/>
        <d v="2014-09-11T18:48:19"/>
        <d v="2014-08-30T08:40:20"/>
        <d v="2014-08-29T18:19:33"/>
        <d v="2015-07-29T16:41:46"/>
        <d v="2016-03-31T08:02:51"/>
        <d v="2015-06-12T00:33:25"/>
        <d v="2015-06-22T18:16:58"/>
        <d v="2016-05-31T15:42:14"/>
        <d v="2014-09-02T14:23:47"/>
        <d v="2015-10-12T18:16:07"/>
        <d v="2015-08-27T15:00:23"/>
        <d v="2016-08-18T18:08:42"/>
        <d v="2014-07-09T14:23:42"/>
        <d v="2015-02-05T19:57:37"/>
        <d v="2015-03-12T19:22:39"/>
        <d v="2015-03-10T15:51:24"/>
        <d v="2016-04-20T01:53:21"/>
        <d v="2016-02-11T22:36:54"/>
        <d v="2014-04-24T12:22:50"/>
        <d v="2015-07-11T00:41:20"/>
        <d v="2015-01-12T01:12:39"/>
        <d v="2014-04-01T06:38:31"/>
        <d v="2015-07-18T16:19:38"/>
        <d v="2014-12-01T17:50:08"/>
        <d v="2014-08-18T17:46:34"/>
        <d v="2014-12-09T16:31:36"/>
        <d v="2014-12-03T07:58:03"/>
        <d v="2014-10-14T22:37:28"/>
        <d v="2016-07-10T18:48:47"/>
        <d v="2016-10-06T13:10:54"/>
        <d v="2015-03-30T18:53:03"/>
        <d v="2015-01-22T04:13:42"/>
        <d v="2016-03-22T02:18:02"/>
        <d v="2016-02-18T10:13:25"/>
        <d v="2014-11-21T17:11:30"/>
        <d v="2016-07-25T16:44:30"/>
        <d v="2015-05-01T15:32:27"/>
        <d v="2014-12-30T22:45:44"/>
        <d v="2014-12-15T19:55:07"/>
        <d v="2014-12-01T21:33:59"/>
        <d v="2016-08-10T01:36:22"/>
        <d v="2015-02-15T00:12:03"/>
        <d v="2016-02-17T14:03:10"/>
        <d v="2014-08-15T19:10:22"/>
        <d v="2015-08-04T19:04:37"/>
        <d v="2016-09-15T20:22:44"/>
        <d v="2016-03-18T21:27:59"/>
        <d v="2015-10-06T20:44:40"/>
        <d v="2016-04-23T00:22:36"/>
        <d v="2014-05-29T14:09:34"/>
        <d v="2015-05-20T01:00:16"/>
        <d v="2016-10-18T03:10:26"/>
        <d v="2015-02-02T22:31:01"/>
        <d v="2016-09-06T22:27:24"/>
        <d v="2014-08-26T05:19:31"/>
        <d v="2014-07-08T17:41:10"/>
        <d v="2016-06-24T18:34:50"/>
        <d v="2016-03-31T17:48:07"/>
        <d v="2015-10-14T19:59:56"/>
        <d v="2016-03-08T02:16:04"/>
        <d v="2014-08-29T18:04:57"/>
        <d v="2016-10-06T14:57:47"/>
        <d v="2016-03-21T21:11:16"/>
        <d v="2015-08-10T16:40:29"/>
        <d v="2014-12-02T16:48:55"/>
        <d v="2016-08-08T16:15:06"/>
        <d v="2015-04-10T18:45:30"/>
        <d v="2014-09-17T15:02:59"/>
        <d v="2015-10-08T03:27:19"/>
        <d v="2016-02-09T05:48:07"/>
        <d v="2015-05-16T10:06:42"/>
        <d v="2014-09-05T07:00:45"/>
        <d v="2014-07-08T15:30:42"/>
        <d v="2015-06-18T19:16:38"/>
        <d v="2014-05-16T20:36:20"/>
        <d v="2015-02-20T06:39:10"/>
        <d v="2016-03-18T21:31:12"/>
        <d v="2016-06-02T05:58:09"/>
        <d v="2014-07-02T21:43:02"/>
        <d v="2015-06-30T13:20:52"/>
        <d v="2014-06-30T15:04:27"/>
        <d v="2014-08-25T19:34:44"/>
        <d v="2014-06-12T13:46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5-05-23T19:50:39"/>
        <d v="2014-10-28T14:21:23"/>
        <d v="2015-01-16T16:48:49"/>
        <d v="2014-09-09T23:09:39"/>
        <d v="2016-04-30T03:12:47"/>
        <d v="2014-12-22T20:53:30"/>
        <d v="2016-02-01T19:21:27"/>
        <d v="2014-09-15T14:26:56"/>
        <d v="2014-08-31T14:03:20"/>
        <d v="2016-07-05T12:06:28"/>
        <d v="2014-06-02T13:01:54"/>
        <d v="2014-08-28T21:55:49"/>
        <d v="2016-07-01T01:09:38"/>
        <d v="2014-06-20T03:24:46"/>
        <d v="2015-03-09T13:49:48"/>
        <d v="2014-05-20T17:22:53"/>
        <d v="2015-05-10T04:07:47"/>
        <d v="2016-05-15T17:42:46"/>
        <d v="2015-04-24T13:21:07"/>
        <d v="2015-12-22T21:18:29"/>
        <d v="2015-06-10T23:50:06"/>
        <d v="2014-10-15T22:28:04"/>
        <d v="2016-04-02T03:22:51"/>
        <d v="2016-09-19T08:21:34"/>
        <d v="2015-07-20T04:06:16"/>
        <d v="2015-02-06T04:55:12"/>
        <d v="2015-07-18T16:15:59"/>
        <d v="2014-12-10T18:04:06"/>
        <d v="2015-04-09T00:35:08"/>
        <d v="2015-03-26T21:38:16"/>
        <d v="2015-10-20T16:35:03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6-01-26T16:57:16"/>
        <d v="2016-03-29T03:03:08"/>
        <d v="2015-01-12T23:33:28"/>
        <d v="2016-02-03T00:51:13"/>
        <d v="2015-05-04T19:46:40"/>
        <d v="2014-06-18T21:08:57"/>
        <d v="2014-05-12T19:33:18"/>
        <d v="2014-11-11T20:25:15"/>
        <d v="2014-04-18T11:18:58"/>
        <d v="2015-06-27T02:35:53"/>
        <d v="2014-04-10T12:36:26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6-05-03T20:34:12"/>
        <d v="2016-11-08T14:48:26"/>
        <d v="2016-10-13T00:07:27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2-20T03:22:00"/>
        <d v="2016-04-27T00:54:35"/>
        <d v="2015-06-12T12:50:06"/>
        <d v="2015-11-25T16:41:59"/>
        <d v="2016-10-23T16:00:23"/>
        <d v="2014-05-07T16:36:32"/>
        <d v="2015-06-15T10:43:42"/>
        <d v="2014-11-25T22:32:09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5-03-27T21:48:59"/>
        <d v="2015-02-19T20:22:38"/>
        <d v="2016-05-07T06:37:01"/>
        <d v="2015-02-23T21:41:52"/>
        <d v="2014-06-17T16:33:43"/>
        <d v="2015-10-07T16:43:36"/>
        <d v="2015-02-10T20:13:02"/>
        <d v="2015-06-29T05:01:44"/>
        <d v="2015-12-03T04:20:07"/>
        <d v="2015-06-15T21:50:44"/>
        <d v="2015-05-27T01:40:14"/>
        <d v="2014-11-01T12:39:47"/>
        <d v="2016-08-11T20:46:11"/>
        <d v="2016-05-13T17:46:51"/>
        <d v="2014-10-15T20:22:25"/>
        <d v="2016-01-06T02:45:35"/>
        <d v="2016-07-02T22:14:12"/>
        <d v="2015-05-31T03:25:24"/>
        <d v="2014-05-21T18:51:27"/>
        <d v="2014-05-07T01:44:24"/>
        <d v="2014-05-07T14:48:54"/>
        <d v="2015-09-01T15:02:54"/>
        <d v="2014-09-03T05:19:02"/>
        <d v="2015-06-04T05:23:11"/>
        <d v="2015-09-18T19:36:29"/>
        <d v="2014-12-02T02:59:03"/>
        <d v="2015-03-02T04:34:36"/>
        <d v="2014-07-28T20:09:38"/>
        <d v="2015-04-09T21:14:18"/>
        <d v="2015-02-24T23:17:51"/>
        <d v="2015-02-06T17:50:03"/>
        <d v="2014-07-09T17:41:30"/>
        <d v="2014-05-30T21:26:47"/>
        <d v="2014-07-13T15:51:50"/>
        <d v="2014-10-02T14:09:37"/>
        <d v="2016-08-29T06:15:56"/>
        <d v="2015-09-06T15:11:45"/>
        <d v="2015-10-18T21:24:14"/>
        <d v="2016-02-02T22:43:41"/>
        <d v="2016-05-19T19:32:19"/>
        <d v="2015-02-12T17:23:12"/>
        <d v="2014-06-03T04:07:58"/>
        <d v="2017-01-28T18:44:10"/>
        <d v="2015-06-25T03:29:56"/>
        <d v="2015-09-08T16:42:15"/>
        <d v="2016-11-08T16:15:52"/>
        <d v="2015-05-30T19:39:06"/>
        <d v="2017-01-21T00:26:39"/>
        <d v="2015-03-02T18:59:52"/>
        <d v="2016-04-09T22:49:51"/>
        <d v="2015-03-16T20:35:29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07-23T18:36:01"/>
        <d v="2015-05-12T02:13:11"/>
        <d v="2015-11-09T19:49:59"/>
        <d v="2015-07-01T00:16:05"/>
        <d v="2015-04-01T05:30:00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1-16T18:26:50"/>
        <d v="2014-05-27T23:02:02"/>
        <d v="2014-06-30T20:53:59"/>
        <d v="2015-09-18T16:23:47"/>
        <d v="2016-08-19T19:51:05"/>
        <d v="2015-08-12T03:38:27"/>
        <d v="2016-02-15T04:02:44"/>
        <d v="2016-06-17T23:14:22"/>
        <d v="2015-08-17T16:07:19"/>
        <d v="2016-11-01T06:18:40"/>
        <d v="2016-06-13T15:09:20"/>
        <d v="2015-05-27T21:44:14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6-03-10T16:51:20"/>
        <d v="2015-08-27T18:58:10"/>
        <d v="2016-06-29T01:09:46"/>
        <d v="2015-10-29T20:22:21"/>
        <d v="2016-03-28T22:22:07"/>
        <d v="2016-05-23T23:25:54"/>
        <d v="2014-06-26T22:48:32"/>
        <d v="2014-08-29T18:55:56"/>
        <d v="2015-12-04T20:17:36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6-13T20:48:18"/>
        <d v="2014-07-10T20:36:01"/>
        <d v="2016-06-22T18:55:32"/>
        <d v="2014-12-02T15:25:53"/>
        <d v="2014-06-05T14:22:27"/>
        <d v="2016-05-18T04:19:09"/>
        <d v="2014-04-18T20:52:36"/>
        <d v="2016-01-30T16:58:40"/>
        <d v="2015-08-14T01:56:53"/>
        <d v="2015-10-09T17:59:41"/>
        <d v="2015-05-01T15:28:02"/>
        <d v="2015-10-12T22:34:19"/>
        <d v="2015-04-13T20:45:12"/>
        <d v="2014-06-19T09:21:30"/>
        <d v="2014-11-07T06:24:24"/>
        <d v="2015-02-26T23:07:06"/>
        <d v="2014-07-22T19:53:18"/>
        <d v="2016-03-08T15:29:18"/>
        <d v="2014-08-28T01:02:41"/>
        <d v="2015-01-16T14:05:47"/>
        <d v="2014-09-08T03:54:17"/>
        <d v="2014-08-21T19:23:05"/>
        <d v="2016-01-22T18:33:07"/>
        <d v="2014-07-28T18:33:01"/>
        <d v="2014-10-09T18:29:26"/>
        <d v="2015-01-17T07:13:43"/>
        <d v="2016-02-19T05:54:29"/>
        <d v="2015-06-19T18:44:23"/>
        <d v="2014-08-05T16:07:54"/>
        <d v="2016-02-17T16:13:16"/>
        <d v="2015-02-22T04:34:59"/>
        <d v="2014-08-27T21:52:38"/>
        <d v="2014-12-17T14:01:07"/>
        <d v="2016-02-08T23:59:23"/>
        <d v="2015-08-01T16:04:57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4-12-22T02:01:04"/>
        <d v="2015-03-11T05:16:22"/>
        <d v="2014-09-22T15:36:50"/>
        <d v="2014-12-18T00:32:23"/>
        <d v="2015-06-14T23:00:15"/>
        <d v="2014-09-23T15:16:31"/>
        <d v="2014-05-02T19:26:37"/>
        <d v="2014-08-14T21:05:16"/>
        <d v="2016-08-31T20:11:25"/>
        <d v="2016-06-13T22:23:59"/>
        <d v="2016-03-17T01:27:24"/>
        <d v="2016-02-21T03:23:43"/>
        <d v="2016-06-02T17:44:28"/>
        <d v="2014-07-13T22:50:11"/>
        <d v="2016-04-19T00:56:28"/>
        <d v="2015-08-19T02:49:10"/>
        <d v="2016-12-14T23:07:35"/>
        <d v="2015-01-27T16:00:20"/>
        <d v="2015-03-15T08:17:06"/>
        <d v="2014-09-23T19:05:49"/>
        <d v="2016-11-21T17:03:14"/>
        <d v="2016-05-20T22:32:01"/>
        <d v="2016-05-21T16:45:16"/>
        <d v="2015-02-06T13:57:05"/>
        <d v="2015-10-30T04:32:33"/>
        <d v="2015-12-15T18:16:56"/>
        <d v="2015-02-23T14:29:35"/>
        <d v="2015-10-27T22:34:59"/>
        <d v="2016-06-17T17:49:46"/>
        <d v="2015-04-28T17:34:48"/>
        <d v="2015-07-24T16:08:57"/>
        <d v="2014-12-17T12:09:11"/>
        <d v="2015-02-04T04:40:47"/>
        <d v="2014-09-08T02:05:00"/>
        <d v="2016-05-05T17:19:57"/>
        <d v="2016-07-19T20:24:33"/>
        <d v="2014-10-15T02:59:50"/>
        <d v="2016-12-26T21:41:22"/>
        <d v="2016-04-15T20:21:13"/>
        <d v="2015-07-03T19:59:26"/>
        <d v="2015-02-18T01:11:06"/>
        <d v="2014-09-01T22:00:01"/>
        <d v="2017-02-01T00:45:37"/>
        <d v="2015-01-25T03:15:40"/>
        <d v="2015-12-20T13:45:23"/>
        <m/>
      </sharedItems>
      <fieldGroup par="20" base="9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eadline" numFmtId="0">
      <sharedItems containsString="0" containsBlank="1" containsNumber="1" containsInteger="1" minValue="1249932360" maxValue="1493838720"/>
    </cacheField>
    <cacheField name="Date Ended Conversion " numFmtId="0">
      <sharedItems containsNonDate="0" containsDate="1" containsString="0" containsBlank="1" minDate="2009-08-10T19:26:00" maxDate="2017-05-03T19:12:00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 " numFmtId="0">
      <sharedItems containsBlank="1" count="10">
        <s v="technology"/>
        <s v="photography"/>
        <s v="music"/>
        <s v="food"/>
        <s v="theater"/>
        <s v="film &amp; video"/>
        <s v="publishing"/>
        <s v="games"/>
        <s v="journalism"/>
        <m/>
      </sharedItems>
    </cacheField>
    <cacheField name="Sub-category" numFmtId="0">
      <sharedItems containsBlank="1" count="42">
        <s v="wearables"/>
        <s v="photobooks"/>
        <s v="pop"/>
        <s v="hardware"/>
        <s v="small batch"/>
        <s v="plays"/>
        <s v="television"/>
        <s v="shorts"/>
        <s v="science fiction"/>
        <s v="drama"/>
        <s v="documentary"/>
        <s v="animation"/>
        <s v="web"/>
        <s v="nonfiction"/>
        <s v="video games"/>
        <s v="mobile games"/>
        <s v="food trucks"/>
        <s v="translations"/>
        <s v="fiction"/>
        <s v="nature"/>
        <s v="tabletop games"/>
        <s v="classical music"/>
        <s v="space exploration"/>
        <s v="makerspaces"/>
        <s v="children's books"/>
        <s v="musical"/>
        <s v="spaces"/>
        <s v="rock"/>
        <s v="metal"/>
        <s v="jazz"/>
        <s v="electronic music"/>
        <s v="art books"/>
        <s v="places"/>
        <s v="faith"/>
        <s v="people"/>
        <s v="indie rock"/>
        <s v="restaurants"/>
        <s v="audio"/>
        <s v="world music"/>
        <s v="gadgets"/>
        <s v="radio &amp; podcasts"/>
        <m/>
      </sharedItems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Quarters" numFmtId="0" databaseField="0">
      <fieldGroup base="9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9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0"/>
    <x v="0"/>
    <s v="EUR"/>
    <n v="1453502197"/>
    <x v="0"/>
    <n v="1456094197"/>
    <d v="2016-02-21T22:36:37"/>
    <b v="0"/>
    <n v="12"/>
    <b v="0"/>
    <x v="0"/>
    <x v="0"/>
    <n v="33.666666666666664"/>
    <n v="75.7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1"/>
    <x v="0"/>
    <s v="EUR"/>
    <n v="1486406253"/>
    <x v="1"/>
    <n v="1489238940"/>
    <d v="2017-03-11T13:29:00"/>
    <b v="0"/>
    <n v="32"/>
    <b v="1"/>
    <x v="1"/>
    <x v="1"/>
    <n v="114.99999999999999"/>
    <n v="32.34375"/>
  </r>
  <r>
    <n v="1661"/>
    <s v="Kyana"/>
    <s v="I am excited to present my debut pop project Kyana!_x000a_Piano and vocal sounds embedded in sophisticated, bold arrangements &amp; brisk beats"/>
    <n v="7900"/>
    <n v="8098"/>
    <x v="1"/>
    <x v="0"/>
    <s v="EUR"/>
    <n v="1449359831"/>
    <x v="2"/>
    <n v="1453064400"/>
    <d v="2016-01-17T21:00:00"/>
    <b v="0"/>
    <n v="101"/>
    <b v="1"/>
    <x v="2"/>
    <x v="2"/>
    <n v="102.50632911392405"/>
    <n v="80.178217821782184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1"/>
    <x v="0"/>
    <s v="EUR"/>
    <n v="1449650173"/>
    <x v="3"/>
    <n v="1452553200"/>
    <d v="2016-01-11T23:00:00"/>
    <b v="1"/>
    <n v="971"/>
    <b v="1"/>
    <x v="0"/>
    <x v="3"/>
    <n v="819.56399999999996"/>
    <n v="422.02059732234807"/>
  </r>
  <r>
    <n v="2321"/>
    <s v="WienerWÃ¼rze"/>
    <s v="Universal organic liquid seasoning brewed all natural from lupine, oat, salt and water for soups, salads, stews and more"/>
    <n v="10557"/>
    <n v="4130"/>
    <x v="2"/>
    <x v="0"/>
    <s v="EUR"/>
    <n v="1488694501"/>
    <x v="4"/>
    <n v="1491282901"/>
    <d v="2017-04-04T05:15:01"/>
    <b v="0"/>
    <n v="64"/>
    <b v="0"/>
    <x v="3"/>
    <x v="4"/>
    <n v="39.120962394619681"/>
    <n v="64.53125"/>
  </r>
  <r>
    <n v="2844"/>
    <s v="KabarettstÃ¼ck &quot;Dicht in da Nochtschicht&quot;"/>
    <s v="Zwei ausgebildete Schauspieler, ein Musiker - gemeinsam bringt man ein waschechtes KabarettstÃ¼ck auf die BÃ¼hne."/>
    <n v="550"/>
    <n v="30"/>
    <x v="0"/>
    <x v="0"/>
    <s v="EUR"/>
    <n v="1480943180"/>
    <x v="5"/>
    <n v="1483535180"/>
    <d v="2017-01-04T13:06:20"/>
    <b v="0"/>
    <n v="1"/>
    <b v="0"/>
    <x v="4"/>
    <x v="5"/>
    <n v="5.4545454545454541"/>
    <n v="30"/>
  </r>
  <r>
    <n v="14"/>
    <s v="3010 | Sci-fi Series"/>
    <s v="A highly charged post apocalyptic sci fi series that pulls no punches!"/>
    <n v="6000"/>
    <n v="6056"/>
    <x v="1"/>
    <x v="1"/>
    <s v="AUD"/>
    <n v="1403051888"/>
    <x v="6"/>
    <n v="1405259940"/>
    <d v="2014-07-13T13:59:00"/>
    <b v="0"/>
    <n v="41"/>
    <b v="1"/>
    <x v="5"/>
    <x v="6"/>
    <n v="100.93333333333334"/>
    <n v="147.70731707317074"/>
  </r>
  <r>
    <n v="46"/>
    <s v="New equipment for Joy's World!"/>
    <s v="The legendary community TV programme Joy's World is in dire need of new equipment! We are hoping you can help."/>
    <n v="8400"/>
    <n v="8750"/>
    <x v="1"/>
    <x v="1"/>
    <s v="AUD"/>
    <n v="1447628974"/>
    <x v="7"/>
    <n v="1450220974"/>
    <d v="2015-12-15T23:09:34"/>
    <b v="0"/>
    <n v="45"/>
    <b v="1"/>
    <x v="5"/>
    <x v="6"/>
    <n v="104.16666666666667"/>
    <n v="194.44444444444446"/>
  </r>
  <r>
    <n v="111"/>
    <s v="Judi Dench is Cool in Person"/>
    <s v="Two actors, one bookie and a very bad day.  Judi Dench is Cool in Person is fast, funny and only a little bit nasty."/>
    <n v="3500"/>
    <n v="5410"/>
    <x v="1"/>
    <x v="1"/>
    <s v="AUD"/>
    <n v="1430467187"/>
    <x v="8"/>
    <n v="1433059187"/>
    <d v="2015-05-31T07:59:47"/>
    <b v="0"/>
    <n v="53"/>
    <b v="1"/>
    <x v="5"/>
    <x v="7"/>
    <n v="154.57142857142858"/>
    <n v="102.0754716981132"/>
  </r>
  <r>
    <n v="143"/>
    <s v="CATTLE - AN AWESOME SCI-FI SHORT (Canceled)"/>
    <s v="A young woman learns she is one of few women left bred like cattle in order to control a deadly disease and the world populace"/>
    <n v="5500"/>
    <n v="0"/>
    <x v="3"/>
    <x v="1"/>
    <s v="AUD"/>
    <n v="1467941542"/>
    <x v="9"/>
    <n v="1472882100"/>
    <d v="2016-09-03T05:55:00"/>
    <b v="0"/>
    <n v="0"/>
    <b v="0"/>
    <x v="5"/>
    <x v="8"/>
    <n v="0"/>
    <e v="#DIV/0!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3"/>
    <x v="1"/>
    <s v="AUD"/>
    <n v="1429449191"/>
    <x v="10"/>
    <n v="1434633191"/>
    <d v="2015-06-18T13:13:11"/>
    <b v="0"/>
    <n v="5"/>
    <b v="0"/>
    <x v="5"/>
    <x v="8"/>
    <n v="5.5999999999999994E-2"/>
    <n v="28"/>
  </r>
  <r>
    <n v="191"/>
    <s v="Trillion: Feature Film"/>
    <s v="A young boy passionate about Astronomy and Chemistry tracks down an astroid that scientists said would never hit earth."/>
    <n v="5000"/>
    <n v="250"/>
    <x v="0"/>
    <x v="1"/>
    <s v="AUD"/>
    <n v="1440326138"/>
    <x v="11"/>
    <n v="1443782138"/>
    <d v="2015-10-02T10:35:38"/>
    <b v="0"/>
    <n v="3"/>
    <b v="0"/>
    <x v="5"/>
    <x v="9"/>
    <n v="5"/>
    <n v="83.333333333333329"/>
  </r>
  <r>
    <n v="204"/>
    <s v="WHERE IS DANIEL? The feature film"/>
    <s v="A feature film based on the true story of Bruce and Denise Morcombe and their battle for justice for their missing son Daniel."/>
    <n v="300000"/>
    <n v="152165"/>
    <x v="0"/>
    <x v="1"/>
    <s v="AUD"/>
    <n v="1467727203"/>
    <x v="12"/>
    <n v="1470319203"/>
    <d v="2016-08-04T14:00:03"/>
    <b v="0"/>
    <n v="1293"/>
    <b v="0"/>
    <x v="5"/>
    <x v="9"/>
    <n v="50.721666666666664"/>
    <n v="117.68368136117556"/>
  </r>
  <r>
    <n v="208"/>
    <s v="OLIVIA"/>
    <s v="A young woman's journey from Africa to Australia where she finds heaven on earth, love and tragedy. Within her tragedy she saves lives."/>
    <n v="50000"/>
    <n v="0"/>
    <x v="0"/>
    <x v="1"/>
    <s v="AUD"/>
    <n v="1416127967"/>
    <x v="13"/>
    <n v="1418719967"/>
    <d v="2014-12-16T08:52:47"/>
    <b v="0"/>
    <n v="0"/>
    <b v="0"/>
    <x v="5"/>
    <x v="9"/>
    <n v="0"/>
    <e v="#DIV/0!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0"/>
    <x v="1"/>
    <s v="AUD"/>
    <n v="1431322726"/>
    <x v="14"/>
    <n v="1436506726"/>
    <d v="2015-07-10T05:38:46"/>
    <b v="0"/>
    <n v="0"/>
    <b v="0"/>
    <x v="5"/>
    <x v="9"/>
    <n v="0"/>
    <e v="#DIV/0!"/>
  </r>
  <r>
    <n v="239"/>
    <s v="Filthy - Short Film"/>
    <s v="Lovers Clint and Eli convey their conflicting perspectives of guilt and remorse while in the desolate Australian bush."/>
    <n v="1000"/>
    <n v="250"/>
    <x v="0"/>
    <x v="1"/>
    <s v="AUD"/>
    <n v="1445308730"/>
    <x v="15"/>
    <n v="1446984000"/>
    <d v="2015-11-08T12:00:00"/>
    <b v="0"/>
    <n v="5"/>
    <b v="0"/>
    <x v="5"/>
    <x v="9"/>
    <n v="25"/>
    <n v="5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1"/>
    <x v="1"/>
    <s v="AUD"/>
    <n v="1485146622"/>
    <x v="16"/>
    <n v="1487738622"/>
    <d v="2017-02-22T04:43:42"/>
    <b v="1"/>
    <n v="1596"/>
    <b v="1"/>
    <x v="5"/>
    <x v="10"/>
    <n v="147.23376999999999"/>
    <n v="92.25173558897242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0"/>
    <x v="1"/>
    <s v="AUD"/>
    <n v="1399070239"/>
    <x v="17"/>
    <n v="1401662239"/>
    <d v="2014-06-01T22:37:19"/>
    <b v="0"/>
    <n v="1"/>
    <b v="0"/>
    <x v="5"/>
    <x v="11"/>
    <n v="9.0909090909090905E-3"/>
    <n v="5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0"/>
    <x v="1"/>
    <s v="AUD"/>
    <n v="1412215962"/>
    <x v="18"/>
    <n v="1414807962"/>
    <d v="2014-11-01T02:12:42"/>
    <b v="0"/>
    <n v="2"/>
    <b v="0"/>
    <x v="0"/>
    <x v="12"/>
    <n v="0.31818181818181818"/>
    <n v="3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0"/>
    <x v="1"/>
    <s v="AUD"/>
    <n v="1421545247"/>
    <x v="19"/>
    <n v="1424137247"/>
    <d v="2015-02-17T01:40:47"/>
    <b v="0"/>
    <n v="2"/>
    <b v="0"/>
    <x v="0"/>
    <x v="12"/>
    <n v="9.0666666666666659E-2"/>
    <n v="3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3"/>
    <x v="1"/>
    <s v="AUD"/>
    <n v="1430179997"/>
    <x v="20"/>
    <n v="1432771997"/>
    <d v="2015-05-28T00:13:17"/>
    <b v="0"/>
    <n v="0"/>
    <b v="0"/>
    <x v="0"/>
    <x v="12"/>
    <n v="0"/>
    <e v="#DIV/0!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3"/>
    <x v="1"/>
    <s v="AUD"/>
    <n v="1460647108"/>
    <x v="21"/>
    <n v="1463239108"/>
    <d v="2016-05-14T15:18:28"/>
    <b v="0"/>
    <n v="3"/>
    <b v="0"/>
    <x v="0"/>
    <x v="12"/>
    <n v="0.17500000000000002"/>
    <n v="116.66666666666667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1"/>
    <x v="1"/>
    <s v="AUD"/>
    <n v="1474884417"/>
    <x v="22"/>
    <n v="1476615600"/>
    <d v="2016-10-16T11:00:00"/>
    <b v="0"/>
    <n v="105"/>
    <b v="1"/>
    <x v="6"/>
    <x v="13"/>
    <n v="111.7"/>
    <n v="53.19047619047619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0"/>
    <x v="1"/>
    <s v="AUD"/>
    <n v="1435627497"/>
    <x v="23"/>
    <n v="1439515497"/>
    <d v="2015-08-14T01:24:57"/>
    <b v="0"/>
    <n v="18"/>
    <b v="0"/>
    <x v="0"/>
    <x v="0"/>
    <n v="1.9259999999999999"/>
    <n v="160.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0"/>
    <x v="1"/>
    <s v="AUD"/>
    <n v="1390381722"/>
    <x v="24"/>
    <n v="1392800922"/>
    <d v="2014-02-19T09:08:42"/>
    <b v="0"/>
    <n v="5"/>
    <b v="0"/>
    <x v="7"/>
    <x v="14"/>
    <n v="2.7"/>
    <n v="16.2"/>
  </r>
  <r>
    <n v="1090"/>
    <s v="Help Jumpy Punch Prosper!!"/>
    <s v="A sci-fi platformer game inspired by a certain blue hedgehog and Italian plumber. Jump, fight, dodge and sprint your way to victory."/>
    <n v="12999"/>
    <n v="5"/>
    <x v="0"/>
    <x v="1"/>
    <s v="AUD"/>
    <n v="1430281653"/>
    <x v="25"/>
    <n v="1432873653"/>
    <d v="2015-05-29T04:27:33"/>
    <b v="0"/>
    <n v="1"/>
    <b v="0"/>
    <x v="7"/>
    <x v="14"/>
    <n v="3.8464497269020695E-2"/>
    <n v="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0"/>
    <x v="1"/>
    <s v="AUD"/>
    <n v="1394078379"/>
    <x v="26"/>
    <n v="1396666779"/>
    <d v="2014-04-05T02:59:39"/>
    <b v="0"/>
    <n v="3"/>
    <b v="0"/>
    <x v="7"/>
    <x v="14"/>
    <n v="2.4222222222222221"/>
    <n v="36.333333333333336"/>
  </r>
  <r>
    <n v="1131"/>
    <s v="Hot Potato - The App"/>
    <s v="Don't drop it like it's hot..Hot Potato is a battle between friends. Compete to keep Mr Potato off the ground. Who will drop him first?"/>
    <n v="40000"/>
    <n v="0"/>
    <x v="0"/>
    <x v="1"/>
    <s v="AUD"/>
    <n v="1448401668"/>
    <x v="27"/>
    <n v="1450993668"/>
    <d v="2015-12-24T21:47:48"/>
    <b v="0"/>
    <n v="0"/>
    <b v="0"/>
    <x v="7"/>
    <x v="15"/>
    <n v="0"/>
    <e v="#DIV/0!"/>
  </r>
  <r>
    <n v="1134"/>
    <s v="New Mario Bro's style game!"/>
    <s v="We are creating a new Mario Bro's style game called KFK:Original. It's challenging, fun and totally awesome!!!"/>
    <n v="25000"/>
    <n v="1"/>
    <x v="0"/>
    <x v="1"/>
    <s v="AUD"/>
    <n v="1416034228"/>
    <x v="28"/>
    <n v="1417235580"/>
    <d v="2014-11-29T04:33:00"/>
    <b v="0"/>
    <n v="1"/>
    <b v="0"/>
    <x v="7"/>
    <x v="15"/>
    <n v="4.0000000000000001E-3"/>
    <n v="1"/>
  </r>
  <r>
    <n v="1176"/>
    <s v="Mirlin's Sushi"/>
    <s v="Mirlins Sushi!_x000a_Find us on Facebook!_x000a_(Gives backers a voice, and a direct link to us! No kickstarter disappearing act here!)"/>
    <n v="175000"/>
    <n v="10"/>
    <x v="0"/>
    <x v="1"/>
    <s v="AUD"/>
    <n v="1484094498"/>
    <x v="29"/>
    <n v="1488805200"/>
    <d v="2017-03-06T13:00:00"/>
    <b v="0"/>
    <n v="1"/>
    <b v="0"/>
    <x v="3"/>
    <x v="16"/>
    <n v="5.7142857142857143E-3"/>
    <n v="1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1"/>
    <x v="1"/>
    <s v="AUD"/>
    <n v="1432796154"/>
    <x v="30"/>
    <n v="1435388154"/>
    <d v="2015-06-27T06:55:54"/>
    <b v="0"/>
    <n v="271"/>
    <b v="1"/>
    <x v="1"/>
    <x v="1"/>
    <n v="199.244"/>
    <n v="183.8044280442804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3"/>
    <x v="1"/>
    <s v="AUD"/>
    <n v="1402886025"/>
    <x v="31"/>
    <n v="1405478025"/>
    <d v="2014-07-16T02:33:45"/>
    <b v="0"/>
    <n v="0"/>
    <b v="0"/>
    <x v="0"/>
    <x v="0"/>
    <n v="0"/>
    <e v="#DIV/0!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0"/>
    <x v="1"/>
    <s v="AUD"/>
    <n v="1449045531"/>
    <x v="32"/>
    <n v="1451637531"/>
    <d v="2016-01-01T08:38:51"/>
    <b v="0"/>
    <n v="1"/>
    <b v="0"/>
    <x v="6"/>
    <x v="17"/>
    <n v="0.33333333333333337"/>
    <n v="10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0"/>
    <x v="1"/>
    <s v="AUD"/>
    <n v="1429655318"/>
    <x v="33"/>
    <n v="1432272300"/>
    <d v="2015-05-22T05:25:00"/>
    <b v="0"/>
    <n v="0"/>
    <b v="0"/>
    <x v="6"/>
    <x v="17"/>
    <n v="0"/>
    <e v="#DIV/0!"/>
  </r>
  <r>
    <n v="1488"/>
    <s v="Nanolution"/>
    <s v="A blockbuster sci-fi adventure. What would you do if one day your life changed to beyond the imaginable?"/>
    <n v="15000"/>
    <n v="360"/>
    <x v="0"/>
    <x v="1"/>
    <s v="AUD"/>
    <n v="1386336660"/>
    <x v="34"/>
    <n v="1388928660"/>
    <d v="2014-01-05T13:31:00"/>
    <b v="0"/>
    <n v="6"/>
    <b v="0"/>
    <x v="6"/>
    <x v="18"/>
    <n v="2.4"/>
    <n v="60"/>
  </r>
  <r>
    <n v="1532"/>
    <s v="Geiko and Maiko of Kyoto"/>
    <s v="Award winning photography celebrating the artistry of geiko and maiko and the exquisite traditions of their Kyoto communities."/>
    <n v="5000"/>
    <n v="24201"/>
    <x v="1"/>
    <x v="1"/>
    <s v="AUD"/>
    <n v="1453461865"/>
    <x v="35"/>
    <n v="1455548400"/>
    <d v="2016-02-15T15:00:00"/>
    <b v="1"/>
    <n v="294"/>
    <b v="1"/>
    <x v="1"/>
    <x v="1"/>
    <n v="484.02000000000004"/>
    <n v="82.316326530612244"/>
  </r>
  <r>
    <n v="1554"/>
    <s v="Barbara O'Donovan Designs"/>
    <s v="I create art by photographing flowers/seeds i would love to buy my own camera/computer/Photoshop and restore my old shed into my studio"/>
    <n v="20000"/>
    <n v="0"/>
    <x v="0"/>
    <x v="1"/>
    <s v="AUD"/>
    <n v="1435903390"/>
    <x v="36"/>
    <n v="1438495390"/>
    <d v="2015-08-02T06:03:10"/>
    <b v="0"/>
    <n v="0"/>
    <b v="0"/>
    <x v="1"/>
    <x v="19"/>
    <n v="0"/>
    <e v="#DIV/0!"/>
  </r>
  <r>
    <n v="1766"/>
    <s v="Photographic book on Melbourne's music scene"/>
    <s v="I want to create a beautiful book which documents the Melbourne music scene."/>
    <n v="1500"/>
    <n v="0"/>
    <x v="0"/>
    <x v="1"/>
    <s v="AUD"/>
    <n v="1407184688"/>
    <x v="37"/>
    <n v="1408999088"/>
    <d v="2014-08-25T20:38:08"/>
    <b v="1"/>
    <n v="0"/>
    <b v="0"/>
    <x v="1"/>
    <x v="1"/>
    <n v="0"/>
    <e v="#DIV/0!"/>
  </r>
  <r>
    <n v="1793"/>
    <s v="Live to Learn, Learn to Fight, Fight to Live - The Karen"/>
    <s v="The beginning of a long term project to document life of the Karen ethnic group on the border of Thailand and Burma."/>
    <n v="3000"/>
    <n v="40"/>
    <x v="0"/>
    <x v="1"/>
    <s v="AUD"/>
    <n v="1414531440"/>
    <x v="38"/>
    <n v="1417127040"/>
    <d v="2014-11-27T22:24:00"/>
    <b v="1"/>
    <n v="2"/>
    <b v="0"/>
    <x v="1"/>
    <x v="1"/>
    <n v="1.3333333333333335"/>
    <n v="20"/>
  </r>
  <r>
    <n v="1876"/>
    <s v="Migration Madness (Android)"/>
    <s v="An arcade styled side scroller. Help Bob the pilot steer his plane through hordes of migrating birds strapped with explosives."/>
    <n v="280"/>
    <n v="0"/>
    <x v="0"/>
    <x v="1"/>
    <s v="AUD"/>
    <n v="1400309405"/>
    <x v="39"/>
    <n v="1402901405"/>
    <d v="2014-06-16T06:50:05"/>
    <b v="0"/>
    <n v="0"/>
    <b v="0"/>
    <x v="7"/>
    <x v="15"/>
    <n v="0"/>
    <e v="#DIV/0!"/>
  </r>
  <r>
    <n v="1878"/>
    <s v="Aussies versus Zombies"/>
    <s v="Action game now playable on Android/iOS platforms and PC browsers. Easy gameplay even for starters yet hard to be skilled. Multi-player"/>
    <n v="8000"/>
    <n v="0"/>
    <x v="0"/>
    <x v="1"/>
    <s v="AUD"/>
    <n v="1400026355"/>
    <x v="40"/>
    <n v="1402618355"/>
    <d v="2014-06-13T00:12:35"/>
    <b v="0"/>
    <n v="0"/>
    <b v="0"/>
    <x v="7"/>
    <x v="15"/>
    <n v="0"/>
    <e v="#DIV/0!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1"/>
    <x v="1"/>
    <s v="AUD"/>
    <n v="1426714870"/>
    <x v="41"/>
    <n v="1429228800"/>
    <d v="2015-04-17T00:00:00"/>
    <b v="0"/>
    <n v="443"/>
    <b v="1"/>
    <x v="0"/>
    <x v="3"/>
    <n v="102.99897959183673"/>
    <n v="227.85327313769753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1"/>
    <x v="1"/>
    <s v="AUD"/>
    <n v="1474380241"/>
    <x v="42"/>
    <n v="1477414800"/>
    <d v="2016-10-25T17:00:00"/>
    <b v="0"/>
    <n v="514"/>
    <b v="1"/>
    <x v="7"/>
    <x v="20"/>
    <n v="412.17692027666544"/>
    <n v="44.056420233463037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1"/>
    <x v="1"/>
    <s v="AUD"/>
    <n v="1485278620"/>
    <x v="43"/>
    <n v="1487093020"/>
    <d v="2017-02-14T17:23:40"/>
    <b v="0"/>
    <n v="210"/>
    <b v="1"/>
    <x v="7"/>
    <x v="20"/>
    <n v="779.5"/>
    <n v="37.11904761904762"/>
  </r>
  <r>
    <n v="2355"/>
    <s v="PriceItUpPlease (Canceled)"/>
    <s v="PriceItUpPlease will be an easy to use website that estimates the amount of your startup costs for that great idea you have!"/>
    <n v="8000"/>
    <n v="55"/>
    <x v="3"/>
    <x v="1"/>
    <s v="AUD"/>
    <n v="1428012136"/>
    <x v="44"/>
    <n v="1430604136"/>
    <d v="2015-05-02T22:02:16"/>
    <b v="0"/>
    <n v="2"/>
    <b v="0"/>
    <x v="0"/>
    <x v="12"/>
    <n v="0.6875"/>
    <n v="27.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3"/>
    <x v="1"/>
    <s v="AUD"/>
    <n v="1427247571"/>
    <x v="45"/>
    <n v="1429839571"/>
    <d v="2015-04-24T01:39:31"/>
    <b v="0"/>
    <n v="6"/>
    <b v="0"/>
    <x v="0"/>
    <x v="12"/>
    <n v="3.2727272727272729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3"/>
    <x v="1"/>
    <s v="AUD"/>
    <n v="1416896264"/>
    <x v="46"/>
    <n v="1420352264"/>
    <d v="2015-01-04T06:17:44"/>
    <b v="0"/>
    <n v="0"/>
    <b v="0"/>
    <x v="0"/>
    <x v="12"/>
    <n v="0"/>
    <e v="#DIV/0!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3"/>
    <x v="1"/>
    <s v="AUD"/>
    <n v="1458023164"/>
    <x v="47"/>
    <n v="1460615164"/>
    <d v="2016-04-14T06:26:04"/>
    <b v="0"/>
    <n v="0"/>
    <b v="0"/>
    <x v="0"/>
    <x v="12"/>
    <n v="0"/>
    <e v="#DIV/0!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0"/>
    <x v="1"/>
    <s v="AUD"/>
    <n v="1439027275"/>
    <x v="48"/>
    <n v="1441619275"/>
    <d v="2015-09-07T09:47:55"/>
    <b v="0"/>
    <n v="0"/>
    <b v="0"/>
    <x v="3"/>
    <x v="16"/>
    <n v="0"/>
    <e v="#DIV/0!"/>
  </r>
  <r>
    <n v="2558"/>
    <s v="Hopkins Sinfonia 2015 Season"/>
    <s v="The Hopkins Sinfonia is looking for your support to run our 2015 Season made up of five concerts."/>
    <n v="1250"/>
    <n v="1361"/>
    <x v="1"/>
    <x v="1"/>
    <s v="AUD"/>
    <n v="1427747906"/>
    <x v="49"/>
    <n v="1430488740"/>
    <d v="2015-05-01T13:59:00"/>
    <b v="0"/>
    <n v="18"/>
    <b v="1"/>
    <x v="2"/>
    <x v="21"/>
    <n v="108.88"/>
    <n v="75.611111111111114"/>
  </r>
  <r>
    <n v="2571"/>
    <s v="Coco Bowls (Canceled)"/>
    <s v="Perth locals who dream of opening a health food van, and serving treats that not only taste amazing but also benefit your body."/>
    <n v="100000"/>
    <n v="250"/>
    <x v="3"/>
    <x v="1"/>
    <s v="AUD"/>
    <n v="1458461521"/>
    <x v="50"/>
    <n v="1463645521"/>
    <d v="2016-05-19T08:12:01"/>
    <b v="0"/>
    <n v="4"/>
    <b v="0"/>
    <x v="3"/>
    <x v="16"/>
    <n v="0.25"/>
    <n v="62.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0"/>
    <x v="1"/>
    <s v="AUD"/>
    <n v="1453212497"/>
    <x v="51"/>
    <n v="1453817297"/>
    <d v="2016-01-26T14:08:17"/>
    <b v="0"/>
    <n v="0"/>
    <b v="0"/>
    <x v="3"/>
    <x v="16"/>
    <n v="0"/>
    <e v="#DIV/0!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1"/>
    <x v="1"/>
    <s v="AUD"/>
    <n v="1441339242"/>
    <x v="52"/>
    <n v="1444525200"/>
    <d v="2015-10-11T01:00:00"/>
    <b v="1"/>
    <n v="1251"/>
    <b v="1"/>
    <x v="0"/>
    <x v="22"/>
    <n v="143.65230769230772"/>
    <n v="74.639488409272587"/>
  </r>
  <r>
    <n v="2630"/>
    <s v="Asteroid What! - Very Near Earth Asteroids"/>
    <s v="Free and easy to use information when asteroids pass closer than the Moon. Stretch - take photos of all of these asteroids"/>
    <n v="2000"/>
    <n v="3158"/>
    <x v="1"/>
    <x v="1"/>
    <s v="AUD"/>
    <n v="1464921112"/>
    <x v="53"/>
    <n v="1467280800"/>
    <d v="2016-06-30T10:00:00"/>
    <b v="0"/>
    <n v="81"/>
    <b v="1"/>
    <x v="0"/>
    <x v="22"/>
    <n v="157.9"/>
    <n v="38.98765432098765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3"/>
    <x v="1"/>
    <s v="AUD"/>
    <n v="1412885603"/>
    <x v="54"/>
    <n v="1415481203"/>
    <d v="2014-11-08T21:13:23"/>
    <b v="1"/>
    <n v="23"/>
    <b v="0"/>
    <x v="0"/>
    <x v="22"/>
    <n v="10.5"/>
    <n v="91.30434782608695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3"/>
    <x v="1"/>
    <s v="AUD"/>
    <n v="1415591325"/>
    <x v="55"/>
    <n v="1418183325"/>
    <d v="2014-12-10T03:48:45"/>
    <b v="0"/>
    <n v="11"/>
    <b v="0"/>
    <x v="0"/>
    <x v="22"/>
    <n v="0.88500000000000001"/>
    <n v="80.454545454545453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0"/>
    <x v="1"/>
    <s v="AUD"/>
    <n v="1404174580"/>
    <x v="56"/>
    <n v="1406593780"/>
    <d v="2014-07-29T00:29:40"/>
    <b v="1"/>
    <n v="60"/>
    <b v="0"/>
    <x v="0"/>
    <x v="23"/>
    <n v="6.4158609339642041"/>
    <n v="41.583333333333336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0"/>
    <x v="1"/>
    <s v="AUD"/>
    <n v="1474886183"/>
    <x v="57"/>
    <n v="1476095783"/>
    <d v="2016-10-10T10:36:23"/>
    <b v="0"/>
    <n v="6"/>
    <b v="0"/>
    <x v="6"/>
    <x v="24"/>
    <n v="11.700000000000001"/>
    <n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0"/>
    <x v="1"/>
    <s v="AUD"/>
    <n v="1464943666"/>
    <x v="58"/>
    <n v="1468658866"/>
    <d v="2016-07-16T08:47:46"/>
    <b v="0"/>
    <n v="2"/>
    <b v="0"/>
    <x v="6"/>
    <x v="24"/>
    <n v="10.5"/>
    <n v="52.5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1"/>
    <x v="1"/>
    <s v="AUD"/>
    <n v="1434881005"/>
    <x v="59"/>
    <n v="1437473005"/>
    <d v="2015-07-21T10:03:25"/>
    <b v="0"/>
    <n v="73"/>
    <b v="1"/>
    <x v="4"/>
    <x v="5"/>
    <n v="110.5675"/>
    <n v="151.4623287671233"/>
  </r>
  <r>
    <n v="2801"/>
    <s v="A Dream Play"/>
    <s v="Arise Theatre Company's production of August Strindberg's expressionist masterpiece 'A Dream Play'."/>
    <n v="500"/>
    <n v="666"/>
    <x v="1"/>
    <x v="1"/>
    <s v="AUD"/>
    <n v="1411019409"/>
    <x v="60"/>
    <n v="1412938800"/>
    <d v="2014-10-10T11:00:00"/>
    <b v="0"/>
    <n v="13"/>
    <b v="1"/>
    <x v="4"/>
    <x v="5"/>
    <n v="133.20000000000002"/>
    <n v="51.230769230769234"/>
  </r>
  <r>
    <n v="2859"/>
    <s v="Grover Theatre Company (GTC)"/>
    <s v="A theatre company that will create works to inspire young people and get everyone involved."/>
    <n v="2000"/>
    <n v="35"/>
    <x v="0"/>
    <x v="1"/>
    <s v="AUD"/>
    <n v="1439800904"/>
    <x v="61"/>
    <n v="1444984904"/>
    <d v="2015-10-16T08:41:44"/>
    <b v="0"/>
    <n v="1"/>
    <b v="0"/>
    <x v="4"/>
    <x v="5"/>
    <n v="1.7500000000000002"/>
    <n v="35"/>
  </r>
  <r>
    <n v="2861"/>
    <s v="Julius Caesar"/>
    <s v="The University of Queensland Drama Production Course is putting on an adaptation of William Shakespeares Julius Caesar"/>
    <n v="250"/>
    <n v="80"/>
    <x v="0"/>
    <x v="1"/>
    <s v="AUD"/>
    <n v="1441894248"/>
    <x v="62"/>
    <n v="1443103848"/>
    <d v="2015-09-24T14:10:48"/>
    <b v="0"/>
    <n v="3"/>
    <b v="0"/>
    <x v="4"/>
    <x v="5"/>
    <n v="32"/>
    <n v="26.666666666666668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1"/>
    <x v="1"/>
    <s v="AUD"/>
    <n v="1421812637"/>
    <x v="63"/>
    <n v="1424516400"/>
    <d v="2015-02-21T11:00:00"/>
    <b v="0"/>
    <n v="38"/>
    <b v="1"/>
    <x v="4"/>
    <x v="25"/>
    <n v="105.0967741935484"/>
    <n v="85.736842105263165"/>
  </r>
  <r>
    <n v="3066"/>
    <s v="Gold Coast Wake Park"/>
    <s v="Our mission is to offer an innovative family watersports attraction that is fun, safe, economical and a leader in its field."/>
    <n v="350000"/>
    <n v="41950"/>
    <x v="0"/>
    <x v="1"/>
    <s v="AUD"/>
    <n v="1465536537"/>
    <x v="64"/>
    <n v="1468128537"/>
    <d v="2016-07-10T05:28:57"/>
    <b v="0"/>
    <n v="15"/>
    <b v="0"/>
    <x v="4"/>
    <x v="26"/>
    <n v="11.985714285714286"/>
    <n v="2796.6666666666665"/>
  </r>
  <r>
    <n v="3104"/>
    <s v="CQ EAP Performing Arts 'THE LOFT'"/>
    <s v="The Loft is CQEAP's latest studio. Located in Rockhampton's CBD we'll be running performing arts workshops for 5yrs to adults."/>
    <n v="4000"/>
    <n v="1185"/>
    <x v="0"/>
    <x v="1"/>
    <s v="AUD"/>
    <n v="1420235311"/>
    <x v="65"/>
    <n v="1422928800"/>
    <d v="2015-02-03T02:00:00"/>
    <b v="0"/>
    <n v="5"/>
    <b v="0"/>
    <x v="4"/>
    <x v="26"/>
    <n v="29.625"/>
    <n v="23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1"/>
    <x v="1"/>
    <s v="AUD"/>
    <n v="1464677986"/>
    <x v="66"/>
    <n v="1465394340"/>
    <d v="2016-06-08T13:59:00"/>
    <b v="0"/>
    <n v="20"/>
    <b v="1"/>
    <x v="4"/>
    <x v="5"/>
    <n v="289"/>
    <n v="43.35"/>
  </r>
  <r>
    <n v="3481"/>
    <s v="FIX THE FITZ"/>
    <s v="One of Australia's greatest theatres needs your help. Please help us refurnish, fit out and restore this legendary storytelling venue."/>
    <n v="10000"/>
    <n v="11880"/>
    <x v="1"/>
    <x v="1"/>
    <s v="AUD"/>
    <n v="1418709388"/>
    <x v="67"/>
    <n v="1420178188"/>
    <d v="2015-01-02T05:56:28"/>
    <b v="0"/>
    <n v="95"/>
    <b v="1"/>
    <x v="4"/>
    <x v="5"/>
    <n v="118.8"/>
    <n v="125.05263157894737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1"/>
    <x v="1"/>
    <s v="AUD"/>
    <n v="1436408308"/>
    <x v="68"/>
    <n v="1438333080"/>
    <d v="2015-07-31T08:58:00"/>
    <b v="0"/>
    <n v="24"/>
    <b v="1"/>
    <x v="4"/>
    <x v="5"/>
    <n v="103.49999999999999"/>
    <n v="43.12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0"/>
    <x v="1"/>
    <s v="AUD"/>
    <n v="1402294381"/>
    <x v="69"/>
    <n v="1404022381"/>
    <d v="2014-06-29T06:13:01"/>
    <b v="0"/>
    <n v="1"/>
    <b v="0"/>
    <x v="4"/>
    <x v="25"/>
    <n v="6.6666666666666666E-2"/>
    <n v="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3"/>
    <x v="1"/>
    <s v="AUD"/>
    <n v="1451950570"/>
    <x v="70"/>
    <n v="1454281380"/>
    <d v="2016-01-31T23:03:00"/>
    <b v="0"/>
    <n v="0"/>
    <b v="0"/>
    <x v="4"/>
    <x v="25"/>
    <n v="0"/>
    <e v="#DIV/0!"/>
  </r>
  <r>
    <n v="3886"/>
    <s v="a (Canceled)"/>
    <n v="1"/>
    <n v="10000"/>
    <n v="0"/>
    <x v="3"/>
    <x v="1"/>
    <s v="AUD"/>
    <n v="1415683702"/>
    <x v="71"/>
    <n v="1418275702"/>
    <d v="2014-12-11T05:28:22"/>
    <b v="0"/>
    <n v="0"/>
    <b v="0"/>
    <x v="4"/>
    <x v="25"/>
    <n v="0"/>
    <e v="#DIV/0!"/>
  </r>
  <r>
    <n v="3926"/>
    <s v="Caryl Churchill's 'Top Girls' - NSW HSC Text"/>
    <s v="Producing syllabus-relevant theatre targeted to HSC students on the NSW Central Coast"/>
    <n v="5000"/>
    <n v="15"/>
    <x v="0"/>
    <x v="1"/>
    <s v="AUD"/>
    <n v="1417053748"/>
    <x v="72"/>
    <n v="1419645748"/>
    <d v="2014-12-27T02:02:28"/>
    <b v="0"/>
    <n v="1"/>
    <b v="0"/>
    <x v="4"/>
    <x v="5"/>
    <n v="0.3"/>
    <n v="15"/>
  </r>
  <r>
    <n v="3930"/>
    <s v="Foundry Theatre Brisbane"/>
    <s v="We are a new and exciting semi-pro  theatre company who will support &amp; hire local actors &amp; writers in Brisbane &amp; Queensland."/>
    <n v="10000"/>
    <n v="0"/>
    <x v="0"/>
    <x v="1"/>
    <s v="AUD"/>
    <n v="1457078868"/>
    <x v="73"/>
    <n v="1459490400"/>
    <d v="2016-04-01T06:00:00"/>
    <b v="0"/>
    <n v="0"/>
    <b v="0"/>
    <x v="4"/>
    <x v="5"/>
    <n v="0"/>
    <e v="#DIV/0!"/>
  </r>
  <r>
    <n v="3939"/>
    <s v="'Potter.' Funding 2015"/>
    <s v="'Potter.' is a parody of the popular Harry Potter series allowing aspiring actors a chance to work in a professional production."/>
    <n v="5000"/>
    <n v="5"/>
    <x v="0"/>
    <x v="1"/>
    <s v="AUD"/>
    <n v="1412328979"/>
    <x v="74"/>
    <n v="1412656200"/>
    <d v="2014-10-07T04:30:00"/>
    <b v="0"/>
    <n v="1"/>
    <b v="0"/>
    <x v="4"/>
    <x v="5"/>
    <n v="0.1"/>
    <n v="5"/>
  </r>
  <r>
    <n v="3948"/>
    <s v="The Barbican Photography Trip 2015"/>
    <s v="A group of 12 friends, separated by time, space, state borders and oceans want to head to London for the adventure of a lifetime."/>
    <n v="30000"/>
    <n v="0"/>
    <x v="0"/>
    <x v="1"/>
    <s v="AUD"/>
    <n v="1404892123"/>
    <x v="75"/>
    <n v="1410076123"/>
    <d v="2014-09-07T07:48:43"/>
    <b v="0"/>
    <n v="0"/>
    <b v="0"/>
    <x v="4"/>
    <x v="5"/>
    <n v="0"/>
    <e v="#DIV/0!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0"/>
    <x v="1"/>
    <s v="AUD"/>
    <n v="1421031221"/>
    <x v="76"/>
    <n v="1423623221"/>
    <d v="2015-02-11T02:53:41"/>
    <b v="0"/>
    <n v="32"/>
    <b v="0"/>
    <x v="4"/>
    <x v="5"/>
    <n v="15.770000000000001"/>
    <n v="49.28125"/>
  </r>
  <r>
    <n v="4045"/>
    <s v="The Hostages"/>
    <s v="&quot;The Hostages&quot; is about a bank robbery gone wrong, as we learn more about each characters, we question who are the actually hostages..."/>
    <n v="5000"/>
    <n v="1"/>
    <x v="0"/>
    <x v="1"/>
    <s v="AUD"/>
    <n v="1406004589"/>
    <x v="77"/>
    <n v="1408596589"/>
    <d v="2014-08-21T04:49:49"/>
    <b v="0"/>
    <n v="1"/>
    <b v="0"/>
    <x v="4"/>
    <x v="5"/>
    <n v="0.02"/>
    <n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0"/>
    <x v="1"/>
    <s v="AUD"/>
    <n v="1427724426"/>
    <x v="78"/>
    <n v="1430316426"/>
    <d v="2015-04-29T14:07:06"/>
    <b v="0"/>
    <n v="6"/>
    <b v="0"/>
    <x v="4"/>
    <x v="5"/>
    <n v="19.25"/>
    <n v="64.166666666666671"/>
  </r>
  <r>
    <n v="4104"/>
    <s v="PETER PAN - a new play by Ebony Rattle"/>
    <s v="PETER PAN, written by Ebony Rattle, is a new retelling of the classic play by J.M. Barrie about a boy who refused to grow up."/>
    <n v="3000"/>
    <n v="641"/>
    <x v="0"/>
    <x v="1"/>
    <s v="AUD"/>
    <n v="1474958434"/>
    <x v="79"/>
    <n v="1477550434"/>
    <d v="2016-10-27T06:40:34"/>
    <b v="0"/>
    <n v="14"/>
    <b v="0"/>
    <x v="4"/>
    <x v="5"/>
    <n v="21.366666666666667"/>
    <n v="45.785714285714285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1"/>
    <x v="2"/>
    <s v="EUR"/>
    <n v="1472026801"/>
    <x v="80"/>
    <n v="1477210801"/>
    <d v="2016-10-23T08:20:01"/>
    <b v="1"/>
    <n v="71"/>
    <b v="1"/>
    <x v="1"/>
    <x v="1"/>
    <n v="107.89146666666667"/>
    <n v="56.98492957746479"/>
  </r>
  <r>
    <n v="2440"/>
    <s v="The first green Food Truck in Phnom Penh"/>
    <s v="Starting a entire clean energy food truck and set a new standard for Cambodia"/>
    <n v="5000"/>
    <n v="10"/>
    <x v="0"/>
    <x v="2"/>
    <s v="EUR"/>
    <n v="1452807313"/>
    <x v="81"/>
    <n v="1455399313"/>
    <d v="2016-02-13T21:35:13"/>
    <b v="0"/>
    <n v="2"/>
    <b v="0"/>
    <x v="3"/>
    <x v="16"/>
    <n v="0.2"/>
    <n v="5"/>
  </r>
  <r>
    <n v="65"/>
    <s v="Hello World - Post Production Funds"/>
    <s v="Help finish the short film Hello World. The story of an android in the broken home of a father &amp; son."/>
    <n v="7000"/>
    <n v="7527"/>
    <x v="1"/>
    <x v="3"/>
    <s v="CAD"/>
    <n v="1405453354"/>
    <x v="82"/>
    <n v="1407736740"/>
    <d v="2014-08-11T05:59:00"/>
    <b v="0"/>
    <n v="57"/>
    <b v="1"/>
    <x v="5"/>
    <x v="7"/>
    <n v="107.52857142857141"/>
    <n v="132.05263157894737"/>
  </r>
  <r>
    <n v="92"/>
    <s v="Euphoria"/>
    <s v="Euphoria is an adventure film that follows adrenaline filled athletes on their hunt for the sublime while balancing family and careers."/>
    <n v="5000"/>
    <n v="5260"/>
    <x v="1"/>
    <x v="3"/>
    <s v="CAD"/>
    <n v="1481949983"/>
    <x v="83"/>
    <n v="1485936000"/>
    <d v="2017-02-01T08:00:00"/>
    <b v="0"/>
    <n v="43"/>
    <b v="1"/>
    <x v="5"/>
    <x v="7"/>
    <n v="105.2"/>
    <n v="122.32558139534883"/>
  </r>
  <r>
    <n v="125"/>
    <s v="Star Wars Fan Film (Canceled)"/>
    <s v="Due to my little sister finally having recovered from her surgery we can finally make our movie if we can get even a little help to pay"/>
    <n v="500"/>
    <n v="70"/>
    <x v="3"/>
    <x v="3"/>
    <s v="CAD"/>
    <n v="1480981880"/>
    <x v="84"/>
    <n v="1486165880"/>
    <d v="2017-02-03T23:51:20"/>
    <b v="0"/>
    <n v="6"/>
    <b v="0"/>
    <x v="5"/>
    <x v="8"/>
    <n v="14.000000000000002"/>
    <n v="11.666666666666666"/>
  </r>
  <r>
    <n v="144"/>
    <s v="The Great Fear - Post Production Funds (Canceled)"/>
    <s v="A film about a collapsing food industry, a lonely farmer and a lonely botanist needs your help to finish post-production!"/>
    <n v="7500"/>
    <n v="2070"/>
    <x v="3"/>
    <x v="3"/>
    <s v="CAD"/>
    <n v="1423765072"/>
    <x v="85"/>
    <n v="1428945472"/>
    <d v="2015-04-13T17:17:52"/>
    <b v="0"/>
    <n v="37"/>
    <b v="0"/>
    <x v="5"/>
    <x v="8"/>
    <n v="27.6"/>
    <n v="55.945945945945944"/>
  </r>
  <r>
    <n v="156"/>
    <s v="Mosaics (Canceled)"/>
    <s v="A short science-fiction film about an underground network of human-animal hybrids &amp; their struggle with oppression &amp; marginalization."/>
    <n v="35000"/>
    <n v="1785"/>
    <x v="3"/>
    <x v="3"/>
    <s v="CAD"/>
    <n v="1401850796"/>
    <x v="86"/>
    <n v="1407034796"/>
    <d v="2014-08-03T02:59:56"/>
    <b v="0"/>
    <n v="15"/>
    <b v="0"/>
    <x v="5"/>
    <x v="8"/>
    <n v="5.0999999999999996"/>
    <n v="119"/>
  </r>
  <r>
    <n v="184"/>
    <s v="Lana - Short film"/>
    <s v="&quot;Lana&quot; is an horror/dramatic short film, written by myself, about a young woman fighting the darkness in her, but it might be too late."/>
    <n v="1500"/>
    <n v="51"/>
    <x v="0"/>
    <x v="3"/>
    <s v="CAD"/>
    <n v="1404586762"/>
    <x v="87"/>
    <n v="1409543940"/>
    <d v="2014-09-01T03:59:00"/>
    <b v="0"/>
    <n v="2"/>
    <b v="0"/>
    <x v="5"/>
    <x v="9"/>
    <n v="3.4000000000000004"/>
    <n v="25.5"/>
  </r>
  <r>
    <n v="207"/>
    <s v="M39 - Action film / Drama"/>
    <s v="To avoid bankruptcy, Vincent, a passionate young entrepreneur embarks  on an illicit affair in order to save his dream business."/>
    <n v="14000"/>
    <n v="2130"/>
    <x v="0"/>
    <x v="3"/>
    <s v="CAD"/>
    <n v="1417754638"/>
    <x v="88"/>
    <n v="1420346638"/>
    <d v="2015-01-04T04:43:58"/>
    <b v="0"/>
    <n v="13"/>
    <b v="0"/>
    <x v="5"/>
    <x v="9"/>
    <n v="15.214285714285714"/>
    <n v="163.84615384615384"/>
  </r>
  <r>
    <n v="316"/>
    <s v="THE SECRET TRIAL 5 - GRASSROOTS CROSS-CANADA TOUR"/>
    <s v="Award winning documentary The Secret Trial 5 needs your help for a Cross-Canada Tour!"/>
    <n v="15000"/>
    <n v="17066"/>
    <x v="1"/>
    <x v="3"/>
    <s v="CAD"/>
    <n v="1415398197"/>
    <x v="89"/>
    <n v="1418273940"/>
    <d v="2014-12-11T04:59:00"/>
    <b v="1"/>
    <n v="158"/>
    <b v="1"/>
    <x v="5"/>
    <x v="10"/>
    <n v="113.77333333333333"/>
    <n v="108.01265822784811"/>
  </r>
  <r>
    <n v="378"/>
    <s v="Where is Home?"/>
    <s v="Ugandan Filmmaker and Activist Kamoga Hassan's new documentary follows Ugandan LGBT asylum seekers asking the question &quot;Where is home?&quot;"/>
    <n v="3000"/>
    <n v="3353"/>
    <x v="1"/>
    <x v="3"/>
    <s v="CAD"/>
    <n v="1451655808"/>
    <x v="90"/>
    <n v="1453765920"/>
    <d v="2016-01-25T23:52:00"/>
    <b v="0"/>
    <n v="83"/>
    <b v="1"/>
    <x v="5"/>
    <x v="10"/>
    <n v="111.76666666666665"/>
    <n v="40.39759036144578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1"/>
    <x v="3"/>
    <s v="CAD"/>
    <n v="1429486397"/>
    <x v="91"/>
    <n v="1434670397"/>
    <d v="2015-06-18T23:33:17"/>
    <b v="0"/>
    <n v="7"/>
    <b v="1"/>
    <x v="5"/>
    <x v="10"/>
    <n v="128.29999999999998"/>
    <n v="183.2857142857142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1"/>
    <x v="3"/>
    <s v="CAD"/>
    <n v="1411417602"/>
    <x v="92"/>
    <n v="1413547200"/>
    <d v="2014-10-17T12:00:00"/>
    <b v="0"/>
    <n v="21"/>
    <b v="1"/>
    <x v="5"/>
    <x v="10"/>
    <n v="102.14714285714285"/>
    <n v="68.09809523809524"/>
  </r>
  <r>
    <n v="437"/>
    <s v="&quot;Johny and Jasper&quot; educational series"/>
    <s v="This is an educational adventure series for kids about a baby owl and an alien. Physics, science, adventures, drama and joy!"/>
    <n v="7000"/>
    <n v="0"/>
    <x v="0"/>
    <x v="3"/>
    <s v="CAD"/>
    <n v="1470728326"/>
    <x v="93"/>
    <n v="1475912326"/>
    <d v="2016-10-08T07:38:46"/>
    <b v="0"/>
    <n v="0"/>
    <b v="0"/>
    <x v="5"/>
    <x v="11"/>
    <n v="0"/>
    <e v="#DIV/0!"/>
  </r>
  <r>
    <n v="443"/>
    <s v="Bad Teddy Studios"/>
    <s v="We love cartoons!! We want to make more but it costs money to so. Be apart of your daily dose of WTF!?! Pledge now!!"/>
    <n v="10000"/>
    <n v="10"/>
    <x v="0"/>
    <x v="3"/>
    <s v="CAD"/>
    <n v="1389399701"/>
    <x v="94"/>
    <n v="1391991701"/>
    <d v="2014-02-10T00:21:41"/>
    <b v="0"/>
    <n v="2"/>
    <b v="0"/>
    <x v="5"/>
    <x v="11"/>
    <n v="0.1"/>
    <n v="5"/>
  </r>
  <r>
    <n v="457"/>
    <s v="phenix heart 3D animation"/>
    <s v="from my photo work, pyro techniques, aqua technitque and more , i will take the pricipale personnage to the lost land of phenix where ."/>
    <n v="20000"/>
    <n v="0"/>
    <x v="0"/>
    <x v="3"/>
    <s v="CAD"/>
    <n v="1405621512"/>
    <x v="95"/>
    <n v="1408213512"/>
    <d v="2014-08-16T18:25:12"/>
    <b v="0"/>
    <n v="0"/>
    <b v="0"/>
    <x v="5"/>
    <x v="11"/>
    <n v="0"/>
    <e v="#DIV/0!"/>
  </r>
  <r>
    <n v="487"/>
    <s v="The Adventures of Daryl and Straight Man"/>
    <s v="Hey everyone we are producing a new show called The Adventures of Daryl and Straight Man. It is an animated comedy web series."/>
    <n v="50000"/>
    <n v="0"/>
    <x v="0"/>
    <x v="3"/>
    <s v="CAD"/>
    <n v="1477491394"/>
    <x v="96"/>
    <n v="1482678994"/>
    <d v="2016-12-25T15:16:34"/>
    <b v="0"/>
    <n v="0"/>
    <b v="0"/>
    <x v="5"/>
    <x v="11"/>
    <n v="0"/>
    <e v="#DIV/0!"/>
  </r>
  <r>
    <n v="514"/>
    <s v="I'm Sticking With You."/>
    <s v="A film created entirely out of paper, visual effects and found objects depicts how one man created a new life for himself."/>
    <n v="1500"/>
    <n v="50"/>
    <x v="0"/>
    <x v="3"/>
    <s v="CAD"/>
    <n v="1405003447"/>
    <x v="97"/>
    <n v="1407595447"/>
    <d v="2014-08-09T14:44:07"/>
    <b v="0"/>
    <n v="3"/>
    <b v="0"/>
    <x v="5"/>
    <x v="11"/>
    <n v="3.3333333333333335"/>
    <n v="16.66666666666666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1"/>
    <x v="3"/>
    <s v="CAD"/>
    <n v="1482281094"/>
    <x v="98"/>
    <n v="1484110800"/>
    <d v="2017-01-11T05:00:00"/>
    <b v="0"/>
    <n v="18"/>
    <b v="1"/>
    <x v="4"/>
    <x v="5"/>
    <n v="130.41666666666666"/>
    <n v="86.94444444444444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0"/>
    <x v="3"/>
    <s v="CAD"/>
    <n v="1484756245"/>
    <x v="99"/>
    <n v="1485838800"/>
    <d v="2017-01-31T05:00:00"/>
    <b v="0"/>
    <n v="4"/>
    <b v="0"/>
    <x v="0"/>
    <x v="12"/>
    <n v="0.70000000000000007"/>
    <n v="8.75"/>
  </r>
  <r>
    <n v="552"/>
    <s v="Spinnable Social Media"/>
    <s v="Axoral is a 3d interactive social media interface, with the potential to be so much more, but we need your help!"/>
    <n v="45000"/>
    <n v="0"/>
    <x v="0"/>
    <x v="3"/>
    <s v="CAD"/>
    <n v="1447166896"/>
    <x v="100"/>
    <n v="1452350896"/>
    <d v="2016-01-09T14:48:16"/>
    <b v="0"/>
    <n v="0"/>
    <b v="0"/>
    <x v="0"/>
    <x v="12"/>
    <n v="0"/>
    <e v="#DIV/0!"/>
  </r>
  <r>
    <n v="560"/>
    <s v="DOWNLOAD THE INTERNET,...."/>
    <s v="In the future the possibility exists that the internet it's self could be felled, we have world seed banks, it's time for a net bank,.."/>
    <n v="100000"/>
    <n v="12"/>
    <x v="0"/>
    <x v="3"/>
    <s v="CAD"/>
    <n v="1416249045"/>
    <x v="101"/>
    <n v="1418841045"/>
    <d v="2014-12-17T18:30:45"/>
    <b v="0"/>
    <n v="3"/>
    <b v="0"/>
    <x v="0"/>
    <x v="12"/>
    <n v="1.2E-2"/>
    <n v="4"/>
  </r>
  <r>
    <n v="569"/>
    <s v="Mioti"/>
    <s v="Mioti is an indie game marketplace that doubles as a community for developers to join networks and discuss projects."/>
    <n v="2500"/>
    <n v="20"/>
    <x v="0"/>
    <x v="3"/>
    <s v="CAD"/>
    <n v="1449087612"/>
    <x v="102"/>
    <n v="1451679612"/>
    <d v="2016-01-01T20:20:12"/>
    <b v="0"/>
    <n v="1"/>
    <b v="0"/>
    <x v="0"/>
    <x v="12"/>
    <n v="0.8"/>
    <n v="20"/>
  </r>
  <r>
    <n v="587"/>
    <s v="Waitresses.com"/>
    <s v="Waitresses.com is an online community devoted to servers around the world. Learn. Connect. Work. Travel. Share._x000a__x000a_Make a pledge today!"/>
    <n v="30000"/>
    <n v="2725"/>
    <x v="0"/>
    <x v="3"/>
    <s v="CAD"/>
    <n v="1426615833"/>
    <x v="103"/>
    <n v="1429207833"/>
    <d v="2015-04-16T18:10:33"/>
    <b v="0"/>
    <n v="7"/>
    <b v="0"/>
    <x v="0"/>
    <x v="12"/>
    <n v="9.0833333333333339"/>
    <n v="389.28571428571428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3"/>
    <x v="3"/>
    <s v="CAD"/>
    <n v="1417034139"/>
    <x v="104"/>
    <n v="1419626139"/>
    <d v="2014-12-26T20:35:39"/>
    <b v="0"/>
    <n v="6"/>
    <b v="0"/>
    <x v="0"/>
    <x v="12"/>
    <n v="1.4000000000000001"/>
    <n v="23.333333333333332"/>
  </r>
  <r>
    <n v="620"/>
    <s v="iShopGreen.ca - the green product marketplace (Canceled)"/>
    <s v="iShopGreen.ca is an online marketplace that connects consumers and suppliers with green products &amp; services"/>
    <n v="30000"/>
    <n v="300"/>
    <x v="3"/>
    <x v="3"/>
    <s v="CAD"/>
    <n v="1405098738"/>
    <x v="105"/>
    <n v="1408986738"/>
    <d v="2014-08-25T17:12:18"/>
    <b v="0"/>
    <n v="1"/>
    <b v="0"/>
    <x v="0"/>
    <x v="12"/>
    <n v="1"/>
    <n v="300"/>
  </r>
  <r>
    <n v="625"/>
    <s v="SkyRooms.io Virtual Offices (Canceled)"/>
    <s v="SkyRooms.IO is a social network for business people that actually equips them to do work together. Resume, video conferencing and PM."/>
    <n v="25000"/>
    <n v="0"/>
    <x v="3"/>
    <x v="3"/>
    <s v="CAD"/>
    <n v="1487971777"/>
    <x v="106"/>
    <n v="1490560177"/>
    <d v="2017-03-26T20:29:37"/>
    <b v="0"/>
    <n v="0"/>
    <b v="0"/>
    <x v="0"/>
    <x v="12"/>
    <n v="0"/>
    <e v="#DIV/0!"/>
  </r>
  <r>
    <n v="631"/>
    <s v="Brevity: A Powerful Online Publishing Software! (Canceled)"/>
    <s v="A Powerful Multimedia-Rich Software that aims at making online publishing very simple."/>
    <n v="50000"/>
    <n v="690"/>
    <x v="3"/>
    <x v="3"/>
    <s v="CAD"/>
    <n v="1461954729"/>
    <x v="107"/>
    <n v="1464460329"/>
    <d v="2016-05-28T18:32:09"/>
    <b v="0"/>
    <n v="9"/>
    <b v="0"/>
    <x v="0"/>
    <x v="12"/>
    <n v="1.38"/>
    <n v="76.66666666666667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1"/>
    <x v="3"/>
    <s v="CAD"/>
    <n v="1455647149"/>
    <x v="108"/>
    <n v="1458235549"/>
    <d v="2016-03-17T17:25:49"/>
    <b v="0"/>
    <n v="17"/>
    <b v="1"/>
    <x v="0"/>
    <x v="0"/>
    <n v="107.05"/>
    <n v="125.9411764705882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0"/>
    <x v="3"/>
    <s v="CAD"/>
    <n v="1420741581"/>
    <x v="109"/>
    <n v="1423333581"/>
    <d v="2015-02-07T18:26:21"/>
    <b v="0"/>
    <n v="24"/>
    <b v="0"/>
    <x v="0"/>
    <x v="0"/>
    <n v="1.4710000000000001"/>
    <n v="61.291666666666664"/>
  </r>
  <r>
    <n v="704"/>
    <s v="ZNITCH- The Evolution in Helmet Safety"/>
    <s v="Turn you helmet into the safest helmet and don't worry about a thing,you will always have the right fit!!"/>
    <n v="55000"/>
    <n v="481"/>
    <x v="0"/>
    <x v="3"/>
    <s v="CAD"/>
    <n v="1482381468"/>
    <x v="110"/>
    <n v="1487565468"/>
    <d v="2017-02-20T04:37:48"/>
    <b v="0"/>
    <n v="4"/>
    <b v="0"/>
    <x v="0"/>
    <x v="0"/>
    <n v="0.87454545454545463"/>
    <n v="120.25"/>
  </r>
  <r>
    <n v="710"/>
    <s v="Hate York Shirt 2.0"/>
    <s v="Shirts, so technologically advanced, they connect mentally to their audience upon sight."/>
    <n v="1200"/>
    <n v="0"/>
    <x v="0"/>
    <x v="3"/>
    <s v="CAD"/>
    <n v="1405640302"/>
    <x v="111"/>
    <n v="1408495440"/>
    <d v="2014-08-20T00:44:00"/>
    <b v="0"/>
    <n v="0"/>
    <b v="0"/>
    <x v="0"/>
    <x v="0"/>
    <n v="0"/>
    <e v="#DIV/0!"/>
  </r>
  <r>
    <n v="734"/>
    <s v="Sideswiped"/>
    <s v="Sideswiped is my story of growing in and trusting God through the mess and mysteries of life."/>
    <n v="8500"/>
    <n v="10670"/>
    <x v="1"/>
    <x v="3"/>
    <s v="CAD"/>
    <n v="1428465420"/>
    <x v="112"/>
    <n v="1431147600"/>
    <d v="2015-05-09T05:00:00"/>
    <b v="0"/>
    <n v="57"/>
    <b v="1"/>
    <x v="6"/>
    <x v="13"/>
    <n v="125.52941176470588"/>
    <n v="187.19298245614036"/>
  </r>
  <r>
    <n v="766"/>
    <s v="Memories of Italy &amp; Olive Oil"/>
    <s v="I am writing about my nonna's life in Southern Italy and what it was like to grow up in a Fascist regime before immigrating to Canada."/>
    <n v="4000"/>
    <n v="0"/>
    <x v="0"/>
    <x v="3"/>
    <s v="CAD"/>
    <n v="1421520483"/>
    <x v="113"/>
    <n v="1424112483"/>
    <d v="2015-02-16T18:48:03"/>
    <b v="0"/>
    <n v="0"/>
    <b v="0"/>
    <x v="6"/>
    <x v="18"/>
    <n v="0"/>
    <e v="#DIV/0!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1"/>
    <x v="3"/>
    <s v="CAD"/>
    <n v="1416363886"/>
    <x v="114"/>
    <n v="1419224340"/>
    <d v="2014-12-22T04:59:00"/>
    <b v="0"/>
    <n v="43"/>
    <b v="1"/>
    <x v="2"/>
    <x v="27"/>
    <n v="100"/>
    <n v="104.65116279069767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1"/>
    <x v="3"/>
    <s v="CAD"/>
    <n v="1378735983"/>
    <x v="115"/>
    <n v="1381723140"/>
    <d v="2013-10-14T03:59:00"/>
    <b v="1"/>
    <n v="39"/>
    <b v="1"/>
    <x v="2"/>
    <x v="28"/>
    <n v="104.32"/>
    <n v="66.871794871794876"/>
  </r>
  <r>
    <n v="934"/>
    <s v="Kyle Krysa debut EP Ground Effect"/>
    <s v="Ground Effect is my first solo EP project intended to help promote Fusion and creative music music in Saskatchewan and Canada."/>
    <n v="5000"/>
    <n v="1520"/>
    <x v="0"/>
    <x v="3"/>
    <s v="CAD"/>
    <n v="1396633284"/>
    <x v="116"/>
    <n v="1399183200"/>
    <d v="2014-05-04T06:00:00"/>
    <b v="0"/>
    <n v="30"/>
    <b v="0"/>
    <x v="2"/>
    <x v="29"/>
    <n v="30.4"/>
    <n v="50.666666666666664"/>
  </r>
  <r>
    <n v="950"/>
    <s v="EZC Smartlight"/>
    <s v="Rider worn tail light brake light. Adheres to virtually any coat, jacket or vest. Stays on even when you get off."/>
    <n v="5000"/>
    <n v="1402"/>
    <x v="0"/>
    <x v="3"/>
    <s v="CAD"/>
    <n v="1450461661"/>
    <x v="117"/>
    <n v="1453053661"/>
    <d v="2016-01-17T18:01:01"/>
    <b v="0"/>
    <n v="24"/>
    <b v="0"/>
    <x v="0"/>
    <x v="0"/>
    <n v="28.04"/>
    <n v="58.416666666666664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0"/>
    <x v="3"/>
    <s v="CAD"/>
    <n v="1437663919"/>
    <x v="118"/>
    <n v="1441119919"/>
    <d v="2015-09-01T15:05:19"/>
    <b v="0"/>
    <n v="29"/>
    <b v="0"/>
    <x v="0"/>
    <x v="0"/>
    <n v="0.79909090909090907"/>
    <n v="30.310344827586206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0"/>
    <x v="3"/>
    <s v="CAD"/>
    <n v="1481951853"/>
    <x v="119"/>
    <n v="1485147540"/>
    <d v="2017-01-23T04:59:00"/>
    <b v="0"/>
    <n v="14"/>
    <b v="0"/>
    <x v="0"/>
    <x v="0"/>
    <n v="45.92"/>
    <n v="164"/>
  </r>
  <r>
    <n v="998"/>
    <s v="Ollinfit: The Wearable Personal Trainer"/>
    <s v="Ollinfit is the first wearable fitness trainer with 3 sensors for superior accuracy, feedback and results."/>
    <n v="60000"/>
    <n v="35135"/>
    <x v="0"/>
    <x v="3"/>
    <s v="CAD"/>
    <n v="1444017801"/>
    <x v="120"/>
    <n v="1447909401"/>
    <d v="2015-11-19T05:03:21"/>
    <b v="0"/>
    <n v="229"/>
    <b v="0"/>
    <x v="0"/>
    <x v="0"/>
    <n v="58.558333333333337"/>
    <n v="153.42794759825327"/>
  </r>
  <r>
    <n v="999"/>
    <s v="Avid Watch: Multi-Sport Smart Watch with Activity Tracking"/>
    <s v="Built in running, cycling, pedometer, and golf features for the edge you need to perform at your very best!"/>
    <n v="150000"/>
    <n v="11683"/>
    <x v="0"/>
    <x v="3"/>
    <s v="CAD"/>
    <n v="1413270690"/>
    <x v="121"/>
    <n v="1415865720"/>
    <d v="2014-11-13T08:02:00"/>
    <b v="0"/>
    <n v="40"/>
    <b v="0"/>
    <x v="0"/>
    <x v="0"/>
    <n v="7.7886666666666677"/>
    <n v="292.0749999999999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1"/>
    <x v="3"/>
    <s v="CAD"/>
    <n v="1430617209"/>
    <x v="122"/>
    <n v="1433206020"/>
    <d v="2015-06-02T00:47:00"/>
    <b v="0"/>
    <n v="30"/>
    <b v="1"/>
    <x v="2"/>
    <x v="30"/>
    <n v="205.54838709677421"/>
    <n v="106.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0"/>
    <x v="3"/>
    <s v="CAD"/>
    <n v="1401810583"/>
    <x v="123"/>
    <n v="1406994583"/>
    <d v="2014-08-02T15:49:43"/>
    <b v="0"/>
    <n v="1"/>
    <b v="0"/>
    <x v="7"/>
    <x v="14"/>
    <n v="0.82000000000000006"/>
    <n v="410"/>
  </r>
  <r>
    <n v="1085"/>
    <s v="Sun Dryd Studios"/>
    <s v="The new kid on the block. Re-imagining old games and creating new ones. Ship, Lazer, Rock is first."/>
    <n v="30000"/>
    <n v="1026"/>
    <x v="0"/>
    <x v="3"/>
    <s v="CAD"/>
    <n v="1455379575"/>
    <x v="124"/>
    <n v="1457967975"/>
    <d v="2016-03-14T15:06:15"/>
    <b v="0"/>
    <n v="9"/>
    <b v="0"/>
    <x v="7"/>
    <x v="14"/>
    <n v="3.42"/>
    <n v="114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0"/>
    <x v="3"/>
    <s v="CAD"/>
    <n v="1453936937"/>
    <x v="125"/>
    <n v="1455232937"/>
    <d v="2016-02-11T23:22:17"/>
    <b v="0"/>
    <n v="4"/>
    <b v="0"/>
    <x v="7"/>
    <x v="14"/>
    <n v="14.083333333333334"/>
    <n v="10.5625"/>
  </r>
  <r>
    <n v="1132"/>
    <s v="One"/>
    <s v="One is a simple mobile game about exploring the connections between all living things. Featuring hand-painted art."/>
    <n v="10000"/>
    <n v="1438"/>
    <x v="0"/>
    <x v="3"/>
    <s v="CAD"/>
    <n v="1480646771"/>
    <x v="126"/>
    <n v="1483238771"/>
    <d v="2017-01-01T02:46:11"/>
    <b v="0"/>
    <n v="13"/>
    <b v="0"/>
    <x v="7"/>
    <x v="15"/>
    <n v="14.38"/>
    <n v="110.61538461538461"/>
  </r>
  <r>
    <n v="1147"/>
    <s v="baked pugtato"/>
    <s v="amazing gourmet baked potato truck with variable options for everyone, its always been my dream, help me make it come true :)."/>
    <n v="25000"/>
    <n v="0"/>
    <x v="0"/>
    <x v="3"/>
    <s v="CAD"/>
    <n v="1408576783"/>
    <x v="127"/>
    <n v="1413760783"/>
    <d v="2014-10-19T23:19:43"/>
    <b v="0"/>
    <n v="0"/>
    <b v="0"/>
    <x v="3"/>
    <x v="16"/>
    <n v="0"/>
    <e v="#DIV/0!"/>
  </r>
  <r>
    <n v="1179"/>
    <s v="El Camion Roja"/>
    <s v="Mexican Style Food Truck, run by a Red Seal Chef, in a town with NO MEXICAN FOOD! That is a culinary emergency situation!"/>
    <n v="60000"/>
    <n v="3200"/>
    <x v="0"/>
    <x v="3"/>
    <s v="CAD"/>
    <n v="1443460627"/>
    <x v="128"/>
    <n v="1446052627"/>
    <d v="2015-10-28T17:17:07"/>
    <b v="0"/>
    <n v="5"/>
    <b v="0"/>
    <x v="3"/>
    <x v="16"/>
    <n v="5.3333333333333339"/>
    <n v="640"/>
  </r>
  <r>
    <n v="1188"/>
    <s v="Because Dance."/>
    <s v="A photobook of young dancers and their inspiring stories, photographed in beautiful and unique locations."/>
    <n v="2000"/>
    <n v="3211"/>
    <x v="1"/>
    <x v="3"/>
    <s v="CAD"/>
    <n v="1481129340"/>
    <x v="129"/>
    <n v="1482943740"/>
    <d v="2016-12-28T16:49:00"/>
    <b v="0"/>
    <n v="85"/>
    <b v="1"/>
    <x v="1"/>
    <x v="1"/>
    <n v="160.54999999999998"/>
    <n v="37.776470588235291"/>
  </r>
  <r>
    <n v="1211"/>
    <s v="500 Views of Japan"/>
    <s v="From 2010 to 2015, I took over 15 000 photos in Japan. Here's 500 of them. Landscape, city view, people and so much more!"/>
    <n v="1000"/>
    <n v="1011"/>
    <x v="1"/>
    <x v="3"/>
    <s v="CAD"/>
    <n v="1464209261"/>
    <x v="130"/>
    <n v="1465505261"/>
    <d v="2016-06-09T20:47:41"/>
    <b v="0"/>
    <n v="6"/>
    <b v="1"/>
    <x v="1"/>
    <x v="1"/>
    <n v="101.1"/>
    <n v="168.5"/>
  </r>
  <r>
    <n v="1222"/>
    <s v="Project Pilgrim"/>
    <s v="Project Pilgrim is my effort to work towards normalizing mental health."/>
    <n v="4000"/>
    <n v="11215"/>
    <x v="1"/>
    <x v="3"/>
    <s v="CAD"/>
    <n v="1456852647"/>
    <x v="131"/>
    <n v="1459483200"/>
    <d v="2016-04-01T04:00:00"/>
    <b v="0"/>
    <n v="138"/>
    <b v="1"/>
    <x v="1"/>
    <x v="1"/>
    <n v="280.375"/>
    <n v="81.26811594202898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1"/>
    <x v="3"/>
    <s v="CAD"/>
    <n v="1389982692"/>
    <x v="132"/>
    <n v="1392574692"/>
    <d v="2014-02-16T18:18:12"/>
    <b v="1"/>
    <n v="105"/>
    <b v="1"/>
    <x v="2"/>
    <x v="27"/>
    <n v="125.41538461538462"/>
    <n v="77.638095238095232"/>
  </r>
  <r>
    <n v="1273"/>
    <s v="Run Coyote &quot;Youth Haunts&quot; - Vinyl LP and CD"/>
    <s v="Run Coyote is raising funds to produce their debut album - &quot;Youth Haunts&quot; - on vinyl LP and CD"/>
    <n v="4000"/>
    <n v="4140"/>
    <x v="1"/>
    <x v="3"/>
    <s v="CAD"/>
    <n v="1406914291"/>
    <x v="133"/>
    <n v="1409506291"/>
    <d v="2014-08-31T17:31:31"/>
    <b v="1"/>
    <n v="54"/>
    <b v="1"/>
    <x v="2"/>
    <x v="27"/>
    <n v="103.49999999999999"/>
    <n v="76.66666666666667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1"/>
    <x v="3"/>
    <s v="CAD"/>
    <n v="1464807439"/>
    <x v="134"/>
    <n v="1467313039"/>
    <d v="2016-06-30T18:57:19"/>
    <b v="0"/>
    <n v="139"/>
    <b v="1"/>
    <x v="6"/>
    <x v="13"/>
    <n v="377.73333333333335"/>
    <n v="40.76258992805755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1"/>
    <x v="3"/>
    <s v="CAD"/>
    <n v="1447055935"/>
    <x v="135"/>
    <n v="1450249140"/>
    <d v="2015-12-16T06:59:00"/>
    <b v="0"/>
    <n v="172"/>
    <b v="1"/>
    <x v="6"/>
    <x v="13"/>
    <n v="204.2"/>
    <n v="59.360465116279073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1"/>
    <x v="3"/>
    <s v="CAD"/>
    <n v="1480729678"/>
    <x v="136"/>
    <n v="1482457678"/>
    <d v="2016-12-23T01:47:58"/>
    <b v="0"/>
    <n v="93"/>
    <b v="1"/>
    <x v="2"/>
    <x v="27"/>
    <n v="212.40909090909091"/>
    <n v="50.24731182795699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0"/>
    <x v="3"/>
    <s v="CAD"/>
    <n v="1423166101"/>
    <x v="137"/>
    <n v="1425758101"/>
    <d v="2015-03-07T19:55:01"/>
    <b v="0"/>
    <n v="6"/>
    <b v="0"/>
    <x v="6"/>
    <x v="17"/>
    <n v="6.6055045871559637"/>
    <n v="3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0"/>
    <x v="3"/>
    <s v="CAD"/>
    <n v="1380838145"/>
    <x v="138"/>
    <n v="1383430145"/>
    <d v="2013-11-02T22:09:05"/>
    <b v="0"/>
    <n v="6"/>
    <b v="0"/>
    <x v="6"/>
    <x v="18"/>
    <n v="2.1"/>
    <n v="17.5"/>
  </r>
  <r>
    <n v="1501"/>
    <s v="This is Nowhere"/>
    <s v="A hardcover book of surf, outdoor and nature photos from the British Columbia coast."/>
    <n v="52000"/>
    <n v="86492"/>
    <x v="1"/>
    <x v="3"/>
    <s v="CAD"/>
    <n v="1433772023"/>
    <x v="139"/>
    <n v="1436364023"/>
    <d v="2015-07-08T14:00:23"/>
    <b v="1"/>
    <n v="885"/>
    <b v="1"/>
    <x v="1"/>
    <x v="1"/>
    <n v="166.33076923076925"/>
    <n v="97.731073446327684"/>
  </r>
  <r>
    <n v="1542"/>
    <s v="From student to beekeeper"/>
    <s v="The photography project aims to show challenges &amp; successes of a  student attempting to continue his family beekeeping heritage."/>
    <n v="500"/>
    <n v="20"/>
    <x v="0"/>
    <x v="3"/>
    <s v="CAD"/>
    <n v="1434412500"/>
    <x v="140"/>
    <n v="1435708500"/>
    <d v="2015-06-30T23:55:00"/>
    <b v="0"/>
    <n v="1"/>
    <b v="0"/>
    <x v="1"/>
    <x v="19"/>
    <n v="4"/>
    <n v="20"/>
  </r>
  <r>
    <n v="1556"/>
    <s v="West Canada - A Coffee Table Book"/>
    <s v="To gather a collection of photographs for a coffee table book that displays the beauty of Canada's west."/>
    <n v="1500"/>
    <n v="677"/>
    <x v="0"/>
    <x v="3"/>
    <s v="CAD"/>
    <n v="1465011624"/>
    <x v="141"/>
    <n v="1467603624"/>
    <d v="2016-07-04T03:40:24"/>
    <b v="0"/>
    <n v="12"/>
    <b v="0"/>
    <x v="1"/>
    <x v="19"/>
    <n v="45.133333333333333"/>
    <n v="56.416666666666664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3"/>
    <x v="3"/>
    <s v="CAD"/>
    <n v="1487548802"/>
    <x v="142"/>
    <n v="1491019140"/>
    <d v="2017-04-01T03:59:00"/>
    <b v="0"/>
    <n v="3"/>
    <b v="0"/>
    <x v="6"/>
    <x v="31"/>
    <n v="2.4777777777777779"/>
    <n v="74.333333333333329"/>
  </r>
  <r>
    <n v="1585"/>
    <s v="Live 4 The Rush: Palooza Pics"/>
    <s v="We've explored some of the most amazing places in New Zealand and can't think of a better way to share our experiences than a photo :)"/>
    <n v="2000"/>
    <n v="1580"/>
    <x v="0"/>
    <x v="3"/>
    <s v="CAD"/>
    <n v="1480800568"/>
    <x v="143"/>
    <n v="1482663600"/>
    <d v="2016-12-25T11:00:00"/>
    <b v="0"/>
    <n v="12"/>
    <b v="0"/>
    <x v="1"/>
    <x v="32"/>
    <n v="79"/>
    <n v="131.66666666666666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3"/>
    <s v="CAD"/>
    <n v="1488140119"/>
    <x v="144"/>
    <n v="1493320519"/>
    <d v="2017-04-27T19:15:19"/>
    <b v="0"/>
    <n v="1"/>
    <b v="0"/>
    <x v="2"/>
    <x v="33"/>
    <n v="0.36"/>
    <n v="18"/>
  </r>
  <r>
    <n v="1748"/>
    <s v="So It Is: Vancouver"/>
    <s v="Telling the story of the city through remarkable people who live in Vancouver today."/>
    <n v="50000"/>
    <n v="64974"/>
    <x v="1"/>
    <x v="3"/>
    <s v="CAD"/>
    <n v="1438642143"/>
    <x v="145"/>
    <n v="1441234143"/>
    <d v="2015-09-02T22:49:03"/>
    <b v="0"/>
    <n v="181"/>
    <b v="1"/>
    <x v="1"/>
    <x v="1"/>
    <n v="129.94800000000001"/>
    <n v="358.97237569060775"/>
  </r>
  <r>
    <n v="1754"/>
    <s v="OFFICIAL OTTAWA (an unofficial portrait)"/>
    <s v="A photography publication that looks behind the myths, clichÃ©s and fairytales that surround Ottawa, the capital of Canada."/>
    <n v="8500"/>
    <n v="9395"/>
    <x v="1"/>
    <x v="3"/>
    <s v="CAD"/>
    <n v="1425502953"/>
    <x v="146"/>
    <n v="1428091353"/>
    <d v="2015-04-03T20:02:33"/>
    <b v="0"/>
    <n v="90"/>
    <b v="1"/>
    <x v="1"/>
    <x v="1"/>
    <n v="110.52941176470587"/>
    <n v="104.38888888888889"/>
  </r>
  <r>
    <n v="1809"/>
    <s v="Hamilton: A Different Perspective"/>
    <s v="A stunning photo book highlighting the visual diversity of the City of Hamilton and showcasing it in a new light."/>
    <n v="3500"/>
    <n v="380"/>
    <x v="0"/>
    <x v="3"/>
    <s v="CAD"/>
    <n v="1422222439"/>
    <x v="147"/>
    <n v="1425246439"/>
    <d v="2015-03-01T21:47:19"/>
    <b v="1"/>
    <n v="9"/>
    <b v="0"/>
    <x v="1"/>
    <x v="1"/>
    <n v="10.857142857142858"/>
    <n v="42.222222222222221"/>
  </r>
  <r>
    <n v="1822"/>
    <s v="Wood Butcher's new music video- I Don't Wanna Party"/>
    <s v="Wood Butcher needs your help to make this happen. Buy a CD, support local music!"/>
    <n v="300"/>
    <n v="300"/>
    <x v="1"/>
    <x v="3"/>
    <s v="CAD"/>
    <n v="1388084862"/>
    <x v="148"/>
    <n v="1391194860"/>
    <d v="2014-01-31T19:01:00"/>
    <b v="0"/>
    <n v="11"/>
    <b v="1"/>
    <x v="2"/>
    <x v="27"/>
    <n v="100"/>
    <n v="27.272727272727273"/>
  </r>
  <r>
    <n v="1855"/>
    <s v="Motion Device Debut EP"/>
    <s v="11 year old Sara &amp; Motion Device want rock &amp; metal fans all over the world to unite and join the ROCK REVOLUTION!!!"/>
    <n v="8750"/>
    <n v="13480.16"/>
    <x v="1"/>
    <x v="3"/>
    <s v="CAD"/>
    <n v="1385124940"/>
    <x v="149"/>
    <n v="1389012940"/>
    <d v="2014-01-06T12:55:40"/>
    <b v="0"/>
    <n v="191"/>
    <b v="1"/>
    <x v="2"/>
    <x v="27"/>
    <n v="154.05897142857143"/>
    <n v="70.576753926701571"/>
  </r>
  <r>
    <n v="1873"/>
    <s v="The Red Card Blue Card Game"/>
    <s v="It's time for The Red Card Blue Card Game to be available everywhere! Help save the sanity of ALL parent's! Help make it an App!!"/>
    <n v="8000"/>
    <n v="36"/>
    <x v="0"/>
    <x v="3"/>
    <s v="CAD"/>
    <n v="1433861210"/>
    <x v="150"/>
    <n v="1436373900"/>
    <d v="2015-07-08T16:45:00"/>
    <b v="0"/>
    <n v="2"/>
    <b v="0"/>
    <x v="7"/>
    <x v="15"/>
    <n v="0.44999999999999996"/>
    <n v="18"/>
  </r>
  <r>
    <n v="1952"/>
    <s v="Nix Color Sensor"/>
    <s v="Nix is a breakthrough smartphone accessory. Just scan an object and instantly view the color on your iPhone, Android, PC, or Mac."/>
    <n v="35000"/>
    <n v="69465.33"/>
    <x v="1"/>
    <x v="3"/>
    <s v="CAD"/>
    <n v="1378737215"/>
    <x v="151"/>
    <n v="1381934015"/>
    <d v="2013-10-16T14:33:35"/>
    <b v="1"/>
    <n v="682"/>
    <b v="1"/>
    <x v="0"/>
    <x v="3"/>
    <n v="198.47237142857145"/>
    <n v="101.8553225806451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0"/>
    <x v="3"/>
    <s v="CAD"/>
    <n v="1402334665"/>
    <x v="152"/>
    <n v="1404926665"/>
    <d v="2014-07-09T17:24:25"/>
    <b v="0"/>
    <n v="12"/>
    <b v="0"/>
    <x v="1"/>
    <x v="34"/>
    <n v="5.08"/>
    <n v="31.75"/>
  </r>
  <r>
    <n v="1995"/>
    <s v="The Girl With(out) The Camera"/>
    <s v="I'm looking to pursue my dream of becoming a full time photographer, using my current creative experience as a graphic designer."/>
    <n v="1000"/>
    <n v="78"/>
    <x v="0"/>
    <x v="3"/>
    <s v="CAD"/>
    <n v="1435354736"/>
    <x v="153"/>
    <n v="1437082736"/>
    <d v="2015-07-16T21:38:56"/>
    <b v="0"/>
    <n v="3"/>
    <b v="0"/>
    <x v="1"/>
    <x v="34"/>
    <n v="7.8"/>
    <n v="26"/>
  </r>
  <r>
    <n v="2000"/>
    <s v="Jacs+Cam 2016 calendar"/>
    <s v="What do you get when you combine 2 of the hottest alt-models in North America with one Canadian photographer? Make a CALENDAR!!!"/>
    <n v="5000"/>
    <n v="625"/>
    <x v="0"/>
    <x v="3"/>
    <s v="CAD"/>
    <n v="1449528613"/>
    <x v="154"/>
    <n v="1452120613"/>
    <d v="2016-01-06T22:50:13"/>
    <b v="0"/>
    <n v="25"/>
    <b v="0"/>
    <x v="1"/>
    <x v="34"/>
    <n v="12.5"/>
    <n v="25"/>
  </r>
  <r>
    <n v="2128"/>
    <s v="Makayla's Quest"/>
    <s v="The Royal Snail has misdelivered all the invitations to the Royal Ball.  It's up to Makayla to set things right in the Fairy Forest"/>
    <n v="15000"/>
    <n v="25"/>
    <x v="0"/>
    <x v="3"/>
    <s v="CAD"/>
    <n v="1406140369"/>
    <x v="155"/>
    <n v="1411324369"/>
    <d v="2014-09-21T18:32:49"/>
    <b v="0"/>
    <n v="1"/>
    <b v="0"/>
    <x v="7"/>
    <x v="14"/>
    <n v="0.16666666666666669"/>
    <n v="2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0"/>
    <x v="3"/>
    <s v="CAD"/>
    <n v="1415212229"/>
    <x v="156"/>
    <n v="1417804229"/>
    <d v="2014-12-05T18:30:29"/>
    <b v="0"/>
    <n v="534"/>
    <b v="0"/>
    <x v="7"/>
    <x v="14"/>
    <n v="28.405999999999999"/>
    <n v="26.59737827715356"/>
  </r>
  <r>
    <n v="2182"/>
    <s v="Broken World - A Post-Apocalypse Tabletop RPG"/>
    <s v="An incredibly comprehensive tabletop rpg book for the post apocalypse, inspired by Dungeon World."/>
    <n v="3000"/>
    <n v="15725"/>
    <x v="1"/>
    <x v="3"/>
    <s v="CAD"/>
    <n v="1409261825"/>
    <x v="157"/>
    <n v="1412285825"/>
    <d v="2014-10-02T21:37:05"/>
    <b v="0"/>
    <n v="356"/>
    <b v="1"/>
    <x v="7"/>
    <x v="20"/>
    <n v="524.16666666666663"/>
    <n v="44.171348314606739"/>
  </r>
  <r>
    <n v="2203"/>
    <s v="Andy's iLL - The Invisible City"/>
    <s v="The Invisible City is a project built &amp; powered by my fans. A full video and audio experience that I hope to merge into a live show."/>
    <n v="2000"/>
    <n v="2191"/>
    <x v="1"/>
    <x v="3"/>
    <s v="CAD"/>
    <n v="1440535082"/>
    <x v="158"/>
    <n v="1443127082"/>
    <d v="2015-09-24T20:38:02"/>
    <b v="0"/>
    <n v="50"/>
    <b v="1"/>
    <x v="2"/>
    <x v="30"/>
    <n v="109.55"/>
    <n v="43.82"/>
  </r>
  <r>
    <n v="2223"/>
    <s v="M4 Collapsible Cardboard Scenery"/>
    <s v="Cardboard scenery for Sci-Fi 28-32mm miniature games. Easy to assemble, disassemble and transport. Supplied unpainted. By MCSTUDIO."/>
    <n v="19500"/>
    <n v="20631"/>
    <x v="1"/>
    <x v="3"/>
    <s v="CAD"/>
    <n v="1432826568"/>
    <x v="159"/>
    <n v="1435418568"/>
    <d v="2015-06-27T15:22:48"/>
    <b v="0"/>
    <n v="100"/>
    <b v="1"/>
    <x v="7"/>
    <x v="20"/>
    <n v="105.80000000000001"/>
    <n v="206.31"/>
  </r>
  <r>
    <n v="2235"/>
    <s v="Miniature Scenery Terrain for Tabletop gaming and Wargames"/>
    <s v="An amazing set of sceneries to create unique atmospheres for your tabletop gaming."/>
    <n v="13000"/>
    <n v="19931"/>
    <x v="1"/>
    <x v="3"/>
    <s v="CAD"/>
    <n v="1424997111"/>
    <x v="160"/>
    <n v="1427585511"/>
    <d v="2015-03-28T23:31:51"/>
    <b v="0"/>
    <n v="147"/>
    <b v="1"/>
    <x v="7"/>
    <x v="20"/>
    <n v="153.3153846153846"/>
    <n v="135.58503401360545"/>
  </r>
  <r>
    <n v="2273"/>
    <s v="Get Adler! Premium Edition"/>
    <s v="London, 1937. Top-Secret docs are missing. So, too, is Agent Adler! Intelligence has 7 hrs to find him. Deduction, Deception &amp; Action!"/>
    <n v="2500"/>
    <n v="5509"/>
    <x v="1"/>
    <x v="3"/>
    <s v="CAD"/>
    <n v="1487164242"/>
    <x v="161"/>
    <n v="1489320642"/>
    <d v="2017-03-12T12:10:42"/>
    <b v="0"/>
    <n v="147"/>
    <b v="1"/>
    <x v="7"/>
    <x v="20"/>
    <n v="220.35999999999999"/>
    <n v="37.47619047619047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3"/>
    <x v="3"/>
    <s v="CAD"/>
    <n v="1464197269"/>
    <x v="162"/>
    <n v="1466789269"/>
    <d v="2016-06-24T17:27:49"/>
    <b v="0"/>
    <n v="1"/>
    <b v="0"/>
    <x v="0"/>
    <x v="12"/>
    <n v="0.1"/>
    <n v="1"/>
  </r>
  <r>
    <n v="2360"/>
    <s v="Bee Bay Microjobs (Canceled)"/>
    <s v="Welcome to Bee Bay Canada, your commission free microjobs website.  Sell at any price and keep 100% of what you earn!"/>
    <n v="5000"/>
    <n v="2"/>
    <x v="3"/>
    <x v="3"/>
    <s v="CAD"/>
    <n v="1452272280"/>
    <x v="163"/>
    <n v="1454864280"/>
    <d v="2016-02-07T16:58:00"/>
    <b v="0"/>
    <n v="1"/>
    <b v="0"/>
    <x v="0"/>
    <x v="12"/>
    <n v="0.04"/>
    <n v="2"/>
  </r>
  <r>
    <n v="2361"/>
    <s v="Lemme Grab it (Canceled)"/>
    <s v="A website for email/sms alerts of your personal selection, comparison of prices,consolidated database, best deals around for clothing."/>
    <n v="200"/>
    <n v="0"/>
    <x v="3"/>
    <x v="3"/>
    <s v="CAD"/>
    <n v="1459975008"/>
    <x v="164"/>
    <n v="1462053600"/>
    <d v="2016-04-30T22:00:00"/>
    <b v="0"/>
    <n v="0"/>
    <b v="0"/>
    <x v="0"/>
    <x v="12"/>
    <n v="0"/>
    <e v="#DIV/0!"/>
  </r>
  <r>
    <n v="2377"/>
    <s v="Fluttify - New Canadian Tech Start Up (Canceled)"/>
    <s v="Fluttify is an Online Video Sharing Platform allowing friends to share their favorite Trending Content with each other."/>
    <n v="2500"/>
    <n v="0"/>
    <x v="3"/>
    <x v="3"/>
    <s v="CAD"/>
    <n v="1477515183"/>
    <x v="165"/>
    <n v="1480110783"/>
    <d v="2016-11-25T21:53:03"/>
    <b v="0"/>
    <n v="0"/>
    <b v="0"/>
    <x v="0"/>
    <x v="12"/>
    <n v="0"/>
    <e v="#DIV/0!"/>
  </r>
  <r>
    <n v="2386"/>
    <s v="Realjobmatch.com (Canceled)"/>
    <s v="Realjobmatch is not just a job search site but a matching site , matching the right jobseekers with the best jobs."/>
    <n v="30000"/>
    <n v="0"/>
    <x v="3"/>
    <x v="3"/>
    <s v="CAD"/>
    <n v="1415736424"/>
    <x v="166"/>
    <n v="1420920424"/>
    <d v="2015-01-10T20:07:04"/>
    <b v="0"/>
    <n v="0"/>
    <b v="0"/>
    <x v="0"/>
    <x v="12"/>
    <n v="0"/>
    <e v="#DIV/0!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0"/>
    <x v="3"/>
    <s v="CAD"/>
    <n v="1448894770"/>
    <x v="167"/>
    <n v="1454078770"/>
    <d v="2016-01-29T14:46:10"/>
    <b v="0"/>
    <n v="2"/>
    <b v="0"/>
    <x v="3"/>
    <x v="16"/>
    <n v="3.8461538461538464E-2"/>
    <n v="22.5"/>
  </r>
  <r>
    <n v="2464"/>
    <s v="The Enemy Feathers NEW EP"/>
    <s v="The Enemy Feathers are passing the proverbial hat to see if we can raise enough money to complete Our NEW EP"/>
    <n v="2000"/>
    <n v="2222"/>
    <x v="1"/>
    <x v="3"/>
    <s v="CAD"/>
    <n v="1441143397"/>
    <x v="168"/>
    <n v="1443641340"/>
    <d v="2015-09-30T19:29:00"/>
    <b v="0"/>
    <n v="43"/>
    <b v="1"/>
    <x v="2"/>
    <x v="35"/>
    <n v="111.1"/>
    <n v="51.674418604651166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0"/>
    <x v="3"/>
    <s v="CAD"/>
    <n v="1440787104"/>
    <x v="169"/>
    <n v="1443379104"/>
    <d v="2015-09-27T18:38:24"/>
    <b v="0"/>
    <n v="7"/>
    <b v="0"/>
    <x v="3"/>
    <x v="36"/>
    <n v="2.5545454545454547"/>
    <n v="40.142857142857146"/>
  </r>
  <r>
    <n v="2517"/>
    <s v="The Canteen"/>
    <s v="KICK START US! Chef-driven dining experience offering a multi-course tasteful and playful menu that hems in familiar seasonal comfort."/>
    <n v="18000"/>
    <n v="1767"/>
    <x v="0"/>
    <x v="3"/>
    <s v="CAD"/>
    <n v="1424200530"/>
    <x v="170"/>
    <n v="1426788930"/>
    <d v="2015-03-19T18:15:30"/>
    <b v="0"/>
    <n v="33"/>
    <b v="0"/>
    <x v="3"/>
    <x v="36"/>
    <n v="9.8166666666666664"/>
    <n v="53.545454545454547"/>
  </r>
  <r>
    <n v="2561"/>
    <s v="Project Bearnaise Trucks (Canceled)"/>
    <s v="Ever had chicken fingers smothered in bearnaise sauce, resting on a bed of your favorite rice? We need these meals on wheels."/>
    <n v="100000"/>
    <n v="0"/>
    <x v="3"/>
    <x v="3"/>
    <s v="CAD"/>
    <n v="1442148089"/>
    <x v="171"/>
    <n v="1444740089"/>
    <d v="2015-10-13T12:41:29"/>
    <b v="0"/>
    <n v="0"/>
    <b v="0"/>
    <x v="3"/>
    <x v="16"/>
    <n v="0"/>
    <e v="#DIV/0!"/>
  </r>
  <r>
    <n v="2564"/>
    <s v="Seaside Eddy's - Wheels on the Ground! (Canceled)"/>
    <s v="We want to bring the wonderful flavors of the Jersey Shore, my home, to my new home in Winnipeg, the center of Canada."/>
    <n v="40000"/>
    <n v="0"/>
    <x v="3"/>
    <x v="3"/>
    <s v="CAD"/>
    <n v="1404262699"/>
    <x v="172"/>
    <n v="1406854699"/>
    <d v="2014-08-01T00:58:19"/>
    <b v="0"/>
    <n v="0"/>
    <b v="0"/>
    <x v="3"/>
    <x v="16"/>
    <n v="0"/>
    <e v="#DIV/0!"/>
  </r>
  <r>
    <n v="2596"/>
    <s v="The Chef Express Food Truck"/>
    <s v="I'm bringing passion, talent, and most importantly some amazing gourmet food to the streets of Lethbridge and southern Alberta."/>
    <n v="35000"/>
    <n v="8256"/>
    <x v="0"/>
    <x v="3"/>
    <s v="CAD"/>
    <n v="1404835009"/>
    <x v="173"/>
    <n v="1407427009"/>
    <d v="2014-08-07T15:56:49"/>
    <b v="0"/>
    <n v="27"/>
    <b v="0"/>
    <x v="3"/>
    <x v="16"/>
    <n v="23.588571428571427"/>
    <n v="305.77777777777777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1"/>
    <x v="3"/>
    <s v="CAD"/>
    <n v="1422917361"/>
    <x v="174"/>
    <n v="1425937761"/>
    <d v="2015-03-09T21:49:21"/>
    <b v="0"/>
    <n v="84"/>
    <b v="1"/>
    <x v="0"/>
    <x v="22"/>
    <n v="100"/>
    <n v="136.904761904761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3"/>
    <x v="3"/>
    <s v="CAD"/>
    <n v="1436941019"/>
    <x v="175"/>
    <n v="1439533019"/>
    <d v="2015-08-14T06:16:59"/>
    <b v="0"/>
    <n v="3"/>
    <b v="0"/>
    <x v="0"/>
    <x v="22"/>
    <n v="1.44"/>
    <n v="12"/>
  </r>
  <r>
    <n v="2663"/>
    <s v="A New Life for an Old School"/>
    <s v="The Ville. A local cooperative helping communities learn, share and grow in the spirit of health, wellness and sustainability."/>
    <n v="20000"/>
    <n v="20919.25"/>
    <x v="1"/>
    <x v="3"/>
    <s v="CAD"/>
    <n v="1438873007"/>
    <x v="176"/>
    <n v="1441378800"/>
    <d v="2015-09-04T15:00:00"/>
    <b v="0"/>
    <n v="56"/>
    <b v="1"/>
    <x v="0"/>
    <x v="23"/>
    <n v="104.59625"/>
    <n v="373.55803571428572"/>
  </r>
  <r>
    <n v="2668"/>
    <s v="UOttawa Makermobile"/>
    <s v="Creativity on the go! |_x000a_CrÃ©ativitÃ© en mouvement !"/>
    <n v="1000"/>
    <n v="1707"/>
    <x v="1"/>
    <x v="3"/>
    <s v="CAD"/>
    <n v="1443449265"/>
    <x v="177"/>
    <n v="1447079520"/>
    <d v="2015-11-09T14:32:00"/>
    <b v="0"/>
    <n v="28"/>
    <b v="1"/>
    <x v="0"/>
    <x v="23"/>
    <n v="170.70000000000002"/>
    <n v="60.964285714285715"/>
  </r>
  <r>
    <n v="2676"/>
    <s v="Toronto VR Co-Op"/>
    <s v="Our aim is to provide high-end equipment and space for Toronto coders, filmmakers, and artists to develop cutting-edge VR content."/>
    <n v="2100"/>
    <n v="1058"/>
    <x v="0"/>
    <x v="3"/>
    <s v="CAD"/>
    <n v="1461337174"/>
    <x v="178"/>
    <n v="1463929174"/>
    <d v="2016-05-22T14:59:34"/>
    <b v="0"/>
    <n v="9"/>
    <b v="0"/>
    <x v="0"/>
    <x v="23"/>
    <n v="50.38095238095238"/>
    <n v="117.55555555555556"/>
  </r>
  <r>
    <n v="2691"/>
    <s v="Cook"/>
    <s v="A Great New local Food Truck serving up ethnic fusion inspired eats in Ottawa."/>
    <n v="65000"/>
    <n v="35"/>
    <x v="0"/>
    <x v="3"/>
    <s v="CAD"/>
    <n v="1427390557"/>
    <x v="179"/>
    <n v="1431278557"/>
    <d v="2015-05-10T17:22:37"/>
    <b v="0"/>
    <n v="2"/>
    <b v="0"/>
    <x v="3"/>
    <x v="16"/>
    <n v="5.3846153846153842E-2"/>
    <n v="17.5"/>
  </r>
  <r>
    <n v="2699"/>
    <s v="my bakery truck"/>
    <s v="Hi, I want make my first bakery. Food truck was great, but I not have a car licence. So, help me to be my dream!"/>
    <n v="2"/>
    <n v="0"/>
    <x v="0"/>
    <x v="3"/>
    <s v="CAD"/>
    <n v="1404941463"/>
    <x v="180"/>
    <n v="1407533463"/>
    <d v="2014-08-08T21:31:03"/>
    <b v="0"/>
    <n v="0"/>
    <b v="0"/>
    <x v="3"/>
    <x v="16"/>
    <n v="0"/>
    <e v="#DIV/0!"/>
  </r>
  <r>
    <n v="2725"/>
    <s v="Digital MPPT and Solar BMS for a Net Zero energy House"/>
    <s v="Best Net Zero energy solution for new or existing house (no more heating or electricity bills)."/>
    <n v="40000"/>
    <n v="57817"/>
    <x v="1"/>
    <x v="3"/>
    <s v="CAD"/>
    <n v="1484070735"/>
    <x v="181"/>
    <n v="1488390735"/>
    <d v="2017-03-01T17:52:15"/>
    <b v="0"/>
    <n v="113"/>
    <b v="1"/>
    <x v="0"/>
    <x v="3"/>
    <n v="144.54249999999999"/>
    <n v="511.6548672566371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1"/>
    <x v="3"/>
    <s v="CAD"/>
    <n v="1395676773"/>
    <x v="182"/>
    <n v="1398268773"/>
    <d v="2014-04-23T15:59:33"/>
    <b v="0"/>
    <n v="58"/>
    <b v="1"/>
    <x v="0"/>
    <x v="3"/>
    <n v="122.9"/>
    <n v="169.51724137931035"/>
  </r>
  <r>
    <n v="2767"/>
    <s v="the Giant Turnip"/>
    <s v="An animated bedtime story with Dedka, Babka and the rest of the family working together on a BIG problem"/>
    <n v="4000"/>
    <n v="34"/>
    <x v="0"/>
    <x v="3"/>
    <s v="CAD"/>
    <n v="1434582050"/>
    <x v="183"/>
    <n v="1439766050"/>
    <d v="2015-08-16T23:00:50"/>
    <b v="0"/>
    <n v="3"/>
    <b v="0"/>
    <x v="6"/>
    <x v="24"/>
    <n v="0.85000000000000009"/>
    <n v="11.333333333333334"/>
  </r>
  <r>
    <n v="2773"/>
    <s v="The Boat That Couldn't Float"/>
    <s v="Parents know the pain of rereading bad bedtime stories. I want to write stories that all ages will enjoy"/>
    <n v="530"/>
    <n v="1"/>
    <x v="0"/>
    <x v="3"/>
    <s v="CAD"/>
    <n v="1460666721"/>
    <x v="184"/>
    <n v="1461530721"/>
    <d v="2016-04-24T20:45:21"/>
    <b v="0"/>
    <n v="1"/>
    <b v="0"/>
    <x v="6"/>
    <x v="24"/>
    <n v="0.18867924528301888"/>
    <n v="1"/>
  </r>
  <r>
    <n v="2812"/>
    <s v="BULL by Mike Bartlett at the Coal Mine Theatre"/>
    <s v="&quot;A short, nasty and razor sharp play in one of Toronto's hottest new &quot;off-off Broadway&quot; style venues."/>
    <n v="5000"/>
    <n v="5665"/>
    <x v="1"/>
    <x v="3"/>
    <s v="CAD"/>
    <n v="1424368298"/>
    <x v="185"/>
    <n v="1428292800"/>
    <d v="2015-04-06T04:00:00"/>
    <b v="0"/>
    <n v="83"/>
    <b v="1"/>
    <x v="4"/>
    <x v="5"/>
    <n v="113.3"/>
    <n v="68.253012048192772"/>
  </r>
  <r>
    <n v="2815"/>
    <s v="Widow's Wedding Dress"/>
    <s v="Set in 1950s Northern Ireland, this play tells the story of two sisters in a community of Travellers, or Irish Gypsies."/>
    <n v="250"/>
    <n v="605"/>
    <x v="1"/>
    <x v="3"/>
    <s v="CAD"/>
    <n v="1468003109"/>
    <x v="186"/>
    <n v="1470595109"/>
    <d v="2016-08-07T18:38:29"/>
    <b v="0"/>
    <n v="14"/>
    <b v="1"/>
    <x v="4"/>
    <x v="5"/>
    <n v="242"/>
    <n v="43.21428571428571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1"/>
    <x v="3"/>
    <s v="CAD"/>
    <n v="1446241684"/>
    <x v="187"/>
    <n v="1449701284"/>
    <d v="2015-12-09T22:48:04"/>
    <b v="0"/>
    <n v="21"/>
    <b v="1"/>
    <x v="4"/>
    <x v="5"/>
    <n v="100"/>
    <n v="40.476190476190474"/>
  </r>
  <r>
    <n v="2853"/>
    <s v="Eighteen Months- A Love Story Interrupted"/>
    <s v="Much has been written by women on breast cancer. Yet, there is little that has been written for the theatre on this by men. I have!"/>
    <n v="9500"/>
    <n v="0"/>
    <x v="0"/>
    <x v="3"/>
    <s v="CAD"/>
    <n v="1405485297"/>
    <x v="188"/>
    <n v="1410669297"/>
    <d v="2014-09-14T04:34:57"/>
    <b v="0"/>
    <n v="0"/>
    <b v="0"/>
    <x v="4"/>
    <x v="5"/>
    <n v="0"/>
    <e v="#DIV/0!"/>
  </r>
  <r>
    <n v="2920"/>
    <s v="Save 'The Stage Door'."/>
    <s v="Help save this village theatre group. Funding required for lighting, stage equipment, &amp; ongoing productions. Involves youth  &amp; adults."/>
    <n v="2500"/>
    <n v="671"/>
    <x v="0"/>
    <x v="3"/>
    <s v="CAD"/>
    <n v="1424718070"/>
    <x v="189"/>
    <n v="1427306470"/>
    <d v="2015-03-25T18:01:10"/>
    <b v="0"/>
    <n v="13"/>
    <b v="0"/>
    <x v="4"/>
    <x v="5"/>
    <n v="26.840000000000003"/>
    <n v="51.615384615384613"/>
  </r>
  <r>
    <n v="2931"/>
    <s v="And More Shenanigans Theatre Company"/>
    <s v="And More Shenanigans Theatre is a brand new Edmonton based theatre company dedicated to creating and developing quirky original works"/>
    <n v="750"/>
    <n v="795"/>
    <x v="1"/>
    <x v="3"/>
    <s v="CAD"/>
    <n v="1408604363"/>
    <x v="190"/>
    <n v="1410761280"/>
    <d v="2014-09-15T06:08:00"/>
    <b v="0"/>
    <n v="9"/>
    <b v="1"/>
    <x v="4"/>
    <x v="25"/>
    <n v="106"/>
    <n v="88.333333333333329"/>
  </r>
  <r>
    <n v="2934"/>
    <s v="Songs for a New World"/>
    <s v="Powerful community theatre production of Jason Robert Brown's &quot;Songs for a New World&quot; in London, Ontario."/>
    <n v="2500"/>
    <n v="2700"/>
    <x v="1"/>
    <x v="3"/>
    <s v="CAD"/>
    <n v="1400253364"/>
    <x v="191"/>
    <n v="1402845364"/>
    <d v="2014-06-15T15:16:04"/>
    <b v="0"/>
    <n v="37"/>
    <b v="1"/>
    <x v="4"/>
    <x v="25"/>
    <n v="108"/>
    <n v="72.972972972972968"/>
  </r>
  <r>
    <n v="2942"/>
    <s v="Penmar Community Arts Society"/>
    <s v="YOUR community theatre:  provide a facility that is usable for presentation of movies, live music, live theatre and community events"/>
    <n v="200000"/>
    <n v="40850"/>
    <x v="0"/>
    <x v="3"/>
    <s v="CAD"/>
    <n v="1448565459"/>
    <x v="192"/>
    <n v="1450297080"/>
    <d v="2015-12-16T20:18:00"/>
    <b v="0"/>
    <n v="202"/>
    <b v="0"/>
    <x v="4"/>
    <x v="26"/>
    <n v="20.424999999999997"/>
    <n v="202.2277227722772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1"/>
    <x v="3"/>
    <s v="CAD"/>
    <n v="1428087153"/>
    <x v="193"/>
    <n v="1430693460"/>
    <d v="2015-05-03T22:51:00"/>
    <b v="0"/>
    <n v="17"/>
    <b v="1"/>
    <x v="4"/>
    <x v="5"/>
    <n v="162.5"/>
    <n v="95.588235294117652"/>
  </r>
  <r>
    <n v="3006"/>
    <s v="ONTARIO STREET THEATRE in Port Hope."/>
    <s v="We're an affordable theatre and rental space that can be molded into anything by anyone."/>
    <n v="8000"/>
    <n v="8620"/>
    <x v="1"/>
    <x v="3"/>
    <s v="CAD"/>
    <n v="1415988591"/>
    <x v="194"/>
    <n v="1418580591"/>
    <d v="2014-12-14T18:09:51"/>
    <b v="0"/>
    <n v="97"/>
    <b v="1"/>
    <x v="4"/>
    <x v="26"/>
    <n v="107.74999999999999"/>
    <n v="88.865979381443296"/>
  </r>
  <r>
    <n v="3043"/>
    <s v="Like This Post (The Post at 750)"/>
    <s v="Introducing The Post at 750! Join us in the creation of Vancouver's most exciting new cultural space in the heart of downtown."/>
    <n v="15000"/>
    <n v="16501"/>
    <x v="1"/>
    <x v="3"/>
    <s v="CAD"/>
    <n v="1426815699"/>
    <x v="195"/>
    <n v="1429152600"/>
    <d v="2015-04-16T02:50:00"/>
    <b v="0"/>
    <n v="128"/>
    <b v="1"/>
    <x v="4"/>
    <x v="26"/>
    <n v="110.00666666666667"/>
    <n v="128.9140625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0"/>
    <x v="3"/>
    <s v="CAD"/>
    <n v="1485903478"/>
    <x v="196"/>
    <n v="1488495478"/>
    <d v="2017-03-02T22:57:58"/>
    <b v="0"/>
    <n v="2"/>
    <b v="0"/>
    <x v="4"/>
    <x v="26"/>
    <n v="0.47727272727272729"/>
    <n v="52.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0"/>
    <x v="3"/>
    <s v="CAD"/>
    <n v="1398980941"/>
    <x v="197"/>
    <n v="1401595140"/>
    <d v="2014-06-01T03:59:00"/>
    <b v="0"/>
    <n v="17"/>
    <b v="0"/>
    <x v="4"/>
    <x v="26"/>
    <n v="22.75"/>
    <n v="53.529411764705884"/>
  </r>
  <r>
    <n v="3121"/>
    <s v="Ant Farm Theatre Project (Canceled)"/>
    <s v="I going to build a theatre for a local ant farm so that Ants can put on their theatre productions."/>
    <n v="1500"/>
    <n v="10"/>
    <x v="3"/>
    <x v="3"/>
    <s v="CAD"/>
    <n v="1406564335"/>
    <x v="198"/>
    <n v="1411748335"/>
    <d v="2014-09-26T16:18:55"/>
    <b v="0"/>
    <n v="1"/>
    <b v="0"/>
    <x v="4"/>
    <x v="26"/>
    <n v="0.66666666666666674"/>
    <n v="10"/>
  </r>
  <r>
    <n v="3190"/>
    <s v="Call It A Day Productions - THE LIFE"/>
    <s v="Call It A Day Productions is putting on their first full production in December and every little bit helps!"/>
    <n v="4000"/>
    <n v="0"/>
    <x v="0"/>
    <x v="3"/>
    <s v="CAD"/>
    <n v="1478662675"/>
    <x v="199"/>
    <n v="1481258275"/>
    <d v="2016-12-09T04:37:55"/>
    <b v="0"/>
    <n v="0"/>
    <b v="0"/>
    <x v="4"/>
    <x v="25"/>
    <n v="0"/>
    <e v="#DIV/0!"/>
  </r>
  <r>
    <n v="3276"/>
    <s v="We The Astronomers"/>
    <s v="In 2016, KO Theatre presents a world premiere play in Toronto, ON about faith, home, and the secrets we keep from those we love."/>
    <n v="4500"/>
    <n v="5258"/>
    <x v="1"/>
    <x v="3"/>
    <s v="CAD"/>
    <n v="1456526879"/>
    <x v="200"/>
    <n v="1459483140"/>
    <d v="2016-04-01T03:59:00"/>
    <b v="1"/>
    <n v="100"/>
    <b v="1"/>
    <x v="4"/>
    <x v="5"/>
    <n v="116.84444444444443"/>
    <n v="52.58"/>
  </r>
  <r>
    <n v="3287"/>
    <s v="Three Things: Stories About Life"/>
    <s v="An inspirational one-man play about crisis, community, and the search for wholeness."/>
    <n v="2500"/>
    <n v="2500"/>
    <x v="1"/>
    <x v="3"/>
    <s v="CAD"/>
    <n v="1446573628"/>
    <x v="201"/>
    <n v="1448733628"/>
    <d v="2015-11-28T18:00:28"/>
    <b v="0"/>
    <n v="34"/>
    <b v="1"/>
    <x v="4"/>
    <x v="5"/>
    <n v="100"/>
    <n v="73.529411764705884"/>
  </r>
  <r>
    <n v="3318"/>
    <s v="ROOMIES - Atlantic Canada Tour 2016-17"/>
    <s v="Help us strengthen and inspire disability arts in Atlantic Canada"/>
    <n v="2000"/>
    <n v="2512"/>
    <x v="1"/>
    <x v="3"/>
    <s v="CAD"/>
    <n v="1456902893"/>
    <x v="202"/>
    <n v="1460341800"/>
    <d v="2016-04-11T02:30:00"/>
    <b v="0"/>
    <n v="32"/>
    <b v="1"/>
    <x v="4"/>
    <x v="5"/>
    <n v="125.6"/>
    <n v="78.5"/>
  </r>
  <r>
    <n v="3374"/>
    <s v="HELP BUILD &quot;THE CASTLE&quot;"/>
    <s v="A rare  production of World acclaimed playwright Howard Barker's groundbreaking &amp; provocative 'The Castle'."/>
    <n v="3500"/>
    <n v="3730"/>
    <x v="1"/>
    <x v="3"/>
    <s v="CAD"/>
    <n v="1443461616"/>
    <x v="203"/>
    <n v="1446053616"/>
    <d v="2015-10-28T17:33:36"/>
    <b v="0"/>
    <n v="52"/>
    <b v="1"/>
    <x v="4"/>
    <x v="5"/>
    <n v="106.57142857142856"/>
    <n v="71.73076923076922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1"/>
    <x v="3"/>
    <s v="CAD"/>
    <n v="1472594585"/>
    <x v="204"/>
    <n v="1476158340"/>
    <d v="2016-10-11T03:59:00"/>
    <b v="0"/>
    <n v="114"/>
    <b v="1"/>
    <x v="4"/>
    <x v="5"/>
    <n v="103.38000000000001"/>
    <n v="90.684210526315795"/>
  </r>
  <r>
    <n v="3495"/>
    <s v="The Village - one woman show"/>
    <s v="A one-woman show by Canadian artist Tina Milo. it is a multimedia show about an actress auditioning for a role of a depressed woman."/>
    <n v="5000"/>
    <n v="5343"/>
    <x v="1"/>
    <x v="3"/>
    <s v="CAD"/>
    <n v="1412360309"/>
    <x v="205"/>
    <n v="1414862280"/>
    <d v="2014-11-01T17:18:00"/>
    <b v="0"/>
    <n v="72"/>
    <b v="1"/>
    <x v="4"/>
    <x v="5"/>
    <n v="106.86"/>
    <n v="74.208333333333329"/>
  </r>
  <r>
    <n v="3498"/>
    <s v="Mamahood: turn and face the strange"/>
    <s v="This solo show has the power to profoundly impact new mothers and those that love them and to educate &amp; change how we support them."/>
    <n v="1650"/>
    <n v="1690"/>
    <x v="1"/>
    <x v="3"/>
    <s v="CAD"/>
    <n v="1459309704"/>
    <x v="206"/>
    <n v="1464471840"/>
    <d v="2016-05-28T21:44:00"/>
    <b v="0"/>
    <n v="42"/>
    <b v="1"/>
    <x v="4"/>
    <x v="5"/>
    <n v="102.42424242424242"/>
    <n v="40.23809523809524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1"/>
    <x v="3"/>
    <s v="CAD"/>
    <n v="1413016216"/>
    <x v="207"/>
    <n v="1416211140"/>
    <d v="2014-11-17T07:59:00"/>
    <b v="0"/>
    <n v="28"/>
    <b v="1"/>
    <x v="4"/>
    <x v="5"/>
    <n v="180.44444444444446"/>
    <n v="43.5"/>
  </r>
  <r>
    <n v="3560"/>
    <s v="Book Club: A Comedy"/>
    <s v="The world premiere of an endearing play about love, friendship, men's styling putty, Dungeons &amp; Dragons &amp; our capacity for forbearance."/>
    <n v="3200"/>
    <n v="3470"/>
    <x v="1"/>
    <x v="3"/>
    <s v="CAD"/>
    <n v="1429651266"/>
    <x v="208"/>
    <n v="1432694700"/>
    <d v="2015-05-27T02:45:00"/>
    <b v="0"/>
    <n v="74"/>
    <b v="1"/>
    <x v="4"/>
    <x v="5"/>
    <n v="108.43750000000001"/>
    <n v="46.891891891891895"/>
  </r>
  <r>
    <n v="3596"/>
    <s v="SHADFLY - NEW PLAY AT THE ARTS PROJECT"/>
    <s v="A play about the last eight years of the life of Egon Schiele, one of the most influential Austrian Expressionist artists."/>
    <n v="1100"/>
    <n v="1185"/>
    <x v="1"/>
    <x v="3"/>
    <s v="CAD"/>
    <n v="1407258582"/>
    <x v="209"/>
    <n v="1409072982"/>
    <d v="2014-08-26T17:09:42"/>
    <b v="0"/>
    <n v="15"/>
    <b v="1"/>
    <x v="4"/>
    <x v="5"/>
    <n v="107.72727272727273"/>
    <n v="79"/>
  </r>
  <r>
    <n v="3612"/>
    <s v="Welcome Back To Harlem: A Hellfighter's Story"/>
    <s v="A Harlem Hellfighter struggles to re-integrate into his community after heroically fighting for his country in WW1."/>
    <n v="5000"/>
    <n v="7220"/>
    <x v="1"/>
    <x v="3"/>
    <s v="CAD"/>
    <n v="1401470811"/>
    <x v="210"/>
    <n v="1402334811"/>
    <d v="2014-06-09T17:26:51"/>
    <b v="0"/>
    <n v="57"/>
    <b v="1"/>
    <x v="4"/>
    <x v="5"/>
    <n v="144.4"/>
    <n v="126.66666666666667"/>
  </r>
  <r>
    <n v="3634"/>
    <s v="Alice - A New Musical"/>
    <s v="Alice is an original musical for all ages with a unique new story based on Alice's Adventures in Wonderland, premiering in summer 2017."/>
    <n v="75000"/>
    <n v="3185"/>
    <x v="0"/>
    <x v="3"/>
    <s v="CAD"/>
    <n v="1480219174"/>
    <x v="211"/>
    <n v="1484366340"/>
    <d v="2017-01-14T03:59:00"/>
    <b v="0"/>
    <n v="18"/>
    <b v="0"/>
    <x v="4"/>
    <x v="25"/>
    <n v="4.246666666666667"/>
    <n v="176.94444444444446"/>
  </r>
  <r>
    <n v="3638"/>
    <s v="Project Hedwig and the Angry Inch"/>
    <s v="A rock and roll journey that explores love, loss, redemption, duality and ascension."/>
    <n v="3300"/>
    <n v="216"/>
    <x v="0"/>
    <x v="3"/>
    <s v="CAD"/>
    <n v="1424275732"/>
    <x v="212"/>
    <n v="1429456132"/>
    <d v="2015-04-19T15:08:52"/>
    <b v="0"/>
    <n v="2"/>
    <b v="0"/>
    <x v="4"/>
    <x v="25"/>
    <n v="6.5454545454545459"/>
    <n v="108"/>
  </r>
  <r>
    <n v="3645"/>
    <s v="If the Shoe Fits"/>
    <s v="This new musical comedy empowers women and girls of all ages to be themselves in their shoes, whatever shoes they choose."/>
    <n v="1000"/>
    <n v="1"/>
    <x v="0"/>
    <x v="3"/>
    <s v="CAD"/>
    <n v="1477178238"/>
    <x v="213"/>
    <n v="1479773838"/>
    <d v="2016-11-22T00:17:18"/>
    <b v="0"/>
    <n v="1"/>
    <b v="0"/>
    <x v="4"/>
    <x v="25"/>
    <n v="0.1"/>
    <n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1"/>
    <x v="3"/>
    <s v="CAD"/>
    <n v="1400691994"/>
    <x v="214"/>
    <n v="1402938394"/>
    <d v="2014-06-16T17:06:34"/>
    <b v="0"/>
    <n v="8"/>
    <b v="1"/>
    <x v="4"/>
    <x v="5"/>
    <n v="104"/>
    <n v="97.5"/>
  </r>
  <r>
    <n v="3652"/>
    <s v="A Midsummer Night's Dream"/>
    <s v="A new take on a classic. Under the direction of Rosanna Saracino, We are exploring the darker elements of A Midsummer Night's Dream."/>
    <n v="300"/>
    <n v="752"/>
    <x v="1"/>
    <x v="3"/>
    <s v="CAD"/>
    <n v="1471188502"/>
    <x v="215"/>
    <n v="1472097540"/>
    <d v="2016-08-25T03:59:00"/>
    <b v="0"/>
    <n v="17"/>
    <b v="1"/>
    <x v="4"/>
    <x v="5"/>
    <n v="250.66666666666669"/>
    <n v="44.235294117647058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1"/>
    <x v="3"/>
    <s v="CAD"/>
    <n v="1425187014"/>
    <x v="216"/>
    <n v="1427775414"/>
    <d v="2015-03-31T04:16:54"/>
    <b v="0"/>
    <n v="40"/>
    <b v="1"/>
    <x v="4"/>
    <x v="5"/>
    <n v="101.42500000000001"/>
    <n v="202.8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1"/>
    <x v="3"/>
    <s v="CAD"/>
    <n v="1452614847"/>
    <x v="217"/>
    <n v="1455231540"/>
    <d v="2016-02-11T22:59:00"/>
    <b v="0"/>
    <n v="35"/>
    <b v="1"/>
    <x v="4"/>
    <x v="5"/>
    <n v="111.20000000000002"/>
    <n v="47.657142857142858"/>
  </r>
  <r>
    <n v="3774"/>
    <s v="Mabel Moon Goes to Earth!"/>
    <s v="Mabel Moon and her co-pilot Silvertoes are coming to earth in the form of a 35 minute interactive and educational musical adventure  !"/>
    <n v="2500"/>
    <n v="2500"/>
    <x v="1"/>
    <x v="3"/>
    <s v="CAD"/>
    <n v="1427223655"/>
    <x v="218"/>
    <n v="1428606055"/>
    <d v="2015-04-09T19:00:55"/>
    <b v="0"/>
    <n v="25"/>
    <b v="1"/>
    <x v="4"/>
    <x v="25"/>
    <n v="100"/>
    <n v="1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1"/>
    <x v="3"/>
    <s v="CAD"/>
    <n v="1465601532"/>
    <x v="219"/>
    <n v="1468193532"/>
    <d v="2016-07-10T23:32:12"/>
    <b v="0"/>
    <n v="10"/>
    <b v="1"/>
    <x v="4"/>
    <x v="25"/>
    <n v="114.99999999999999"/>
    <n v="115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1"/>
    <x v="3"/>
    <s v="CAD"/>
    <n v="1429120908"/>
    <x v="220"/>
    <n v="1433131140"/>
    <d v="2015-06-01T03:59:00"/>
    <b v="0"/>
    <n v="11"/>
    <b v="1"/>
    <x v="4"/>
    <x v="5"/>
    <n v="109.55"/>
    <n v="199.18181818181819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1"/>
    <x v="3"/>
    <s v="CAD"/>
    <n v="1416516972"/>
    <x v="221"/>
    <n v="1417460940"/>
    <d v="2014-12-01T19:09:00"/>
    <b v="0"/>
    <n v="20"/>
    <b v="1"/>
    <x v="4"/>
    <x v="5"/>
    <n v="116.66666666666667"/>
    <n v="70"/>
  </r>
  <r>
    <n v="3865"/>
    <s v="Fellatia's-Fantastic-Fun-Time-Show"/>
    <s v="Sissy Entertainment delivers a delicious cabaret that blends comedic monologue, song, and traditional sketch comedy."/>
    <n v="2413"/>
    <n v="650"/>
    <x v="0"/>
    <x v="3"/>
    <s v="CAD"/>
    <n v="1405957098"/>
    <x v="222"/>
    <n v="1409376600"/>
    <d v="2014-08-30T05:30:00"/>
    <b v="0"/>
    <n v="14"/>
    <b v="0"/>
    <x v="4"/>
    <x v="5"/>
    <n v="26.937422295897225"/>
    <n v="46.428571428571431"/>
  </r>
  <r>
    <n v="3954"/>
    <s v="City of Joy"/>
    <s v="Despite hunger and conditions of a Calcutta slum, the people there know that life is precious. They have named it â€˜City of Joy.â€™"/>
    <n v="25000"/>
    <n v="0"/>
    <x v="0"/>
    <x v="3"/>
    <s v="CAD"/>
    <n v="1400168264"/>
    <x v="223"/>
    <n v="1405352264"/>
    <d v="2014-07-14T15:37:44"/>
    <b v="0"/>
    <n v="0"/>
    <b v="0"/>
    <x v="4"/>
    <x v="5"/>
    <n v="0"/>
    <e v="#DIV/0!"/>
  </r>
  <r>
    <n v="3963"/>
    <s v="Une minute de silence"/>
    <s v="les effets de censeur sur l'immigration.Ã§a c'est une piÃ¨ce de l'histoire de la rÃ©volution en Iran jusqu'Ã  des meurtres en sÃ©rie en 1999"/>
    <n v="10000"/>
    <n v="0"/>
    <x v="0"/>
    <x v="3"/>
    <s v="CAD"/>
    <n v="1445226117"/>
    <x v="224"/>
    <n v="1447821717"/>
    <d v="2015-11-18T04:41:57"/>
    <b v="0"/>
    <n v="0"/>
    <b v="0"/>
    <x v="4"/>
    <x v="5"/>
    <n v="0"/>
    <e v="#DIV/0!"/>
  </r>
  <r>
    <n v="4043"/>
    <s v="Not making potato salad here!"/>
    <s v="This could be my last play, need to bring my son out to see it before it's over.  Need to fly him here from BC"/>
    <n v="300"/>
    <n v="0"/>
    <x v="0"/>
    <x v="3"/>
    <s v="CAD"/>
    <n v="1415228325"/>
    <x v="225"/>
    <n v="1416524325"/>
    <d v="2014-11-20T22:58:45"/>
    <b v="0"/>
    <n v="0"/>
    <b v="0"/>
    <x v="4"/>
    <x v="5"/>
    <n v="0"/>
    <e v="#DIV/0!"/>
  </r>
  <r>
    <n v="4059"/>
    <s v="The Million Dollar Shot"/>
    <s v="A very Canadian children's play inspired by the tradition of British pantomimes like Aladdin, and the Nutcracker."/>
    <n v="10000"/>
    <n v="250"/>
    <x v="0"/>
    <x v="3"/>
    <s v="CAD"/>
    <n v="1408116152"/>
    <x v="226"/>
    <n v="1410836400"/>
    <d v="2014-09-16T03:00:00"/>
    <b v="0"/>
    <n v="7"/>
    <b v="0"/>
    <x v="4"/>
    <x v="5"/>
    <n v="2.5"/>
    <n v="35.714285714285715"/>
  </r>
  <r>
    <n v="4060"/>
    <s v="Good Evening, I'm Robert Service"/>
    <s v="A funny, poignant play that revives the forgotten life and adventures of great Scottish Canadian, world renowned poet, Robert Service."/>
    <n v="10000"/>
    <n v="285"/>
    <x v="0"/>
    <x v="3"/>
    <s v="CAD"/>
    <n v="1400604056"/>
    <x v="227"/>
    <n v="1403539200"/>
    <d v="2014-06-23T16:00:00"/>
    <b v="0"/>
    <n v="5"/>
    <b v="0"/>
    <x v="4"/>
    <x v="5"/>
    <n v="2.85"/>
    <n v="57"/>
  </r>
  <r>
    <n v="1015"/>
    <s v="SKIN - Wearable music remote control for your mobile phone"/>
    <s v="SKIN - The wearable music remote control which makes your fitness lifestyle a bit easier"/>
    <n v="9000"/>
    <n v="240"/>
    <x v="3"/>
    <x v="4"/>
    <s v="CHF"/>
    <n v="1445893495"/>
    <x v="228"/>
    <n v="1448489095"/>
    <d v="2015-11-25T22:04:55"/>
    <b v="0"/>
    <n v="6"/>
    <b v="0"/>
    <x v="0"/>
    <x v="0"/>
    <n v="2.666666666666667"/>
    <n v="40"/>
  </r>
  <r>
    <n v="1332"/>
    <s v="Belt with Legs Invention (Canceled)"/>
    <s v="Long bus queue and no seats around? This light weight seating device can be worn anywhere and at anytime! Belt that converts into seat."/>
    <n v="10115"/>
    <n v="0"/>
    <x v="3"/>
    <x v="4"/>
    <s v="CHF"/>
    <n v="1482888408"/>
    <x v="229"/>
    <n v="1485480408"/>
    <d v="2017-01-27T01:26:48"/>
    <b v="0"/>
    <n v="0"/>
    <b v="0"/>
    <x v="0"/>
    <x v="0"/>
    <n v="0"/>
    <e v="#DIV/0!"/>
  </r>
  <r>
    <n v="1816"/>
    <s v="Moments of Passion"/>
    <s v="A unique Photographic Book Project about the Passionate Moments and Strong Emotions that lie within Karate"/>
    <n v="25000"/>
    <n v="509"/>
    <x v="0"/>
    <x v="4"/>
    <s v="CHF"/>
    <n v="1467061303"/>
    <x v="230"/>
    <n v="1469473200"/>
    <d v="2016-07-25T19:00:00"/>
    <b v="0"/>
    <n v="6"/>
    <b v="0"/>
    <x v="1"/>
    <x v="1"/>
    <n v="2.036"/>
    <n v="84.833333333333329"/>
  </r>
  <r>
    <n v="2121"/>
    <s v="Legend of Decay"/>
    <s v="Join us on an epic journey to discover a millennia old secret which will change the world forever."/>
    <n v="50000"/>
    <n v="284"/>
    <x v="0"/>
    <x v="4"/>
    <s v="CHF"/>
    <n v="1481564948"/>
    <x v="231"/>
    <n v="1484156948"/>
    <d v="2017-01-11T17:49:08"/>
    <b v="0"/>
    <n v="10"/>
    <b v="0"/>
    <x v="7"/>
    <x v="14"/>
    <n v="0.56800000000000006"/>
    <n v="28.4"/>
  </r>
  <r>
    <n v="2396"/>
    <s v="Projektwebseite (Canceled)"/>
    <s v="I'm creating a website with projects which I'll create later / Ich erstelle eine Webseite mit Projekten, welche ich spÃ¤ter erstelle."/>
    <n v="5000"/>
    <n v="10"/>
    <x v="3"/>
    <x v="4"/>
    <s v="CHF"/>
    <n v="1442348558"/>
    <x v="232"/>
    <n v="1444940558"/>
    <d v="2015-10-15T20:22:38"/>
    <b v="0"/>
    <n v="1"/>
    <b v="0"/>
    <x v="0"/>
    <x v="12"/>
    <n v="0.2"/>
    <n v="10"/>
  </r>
  <r>
    <n v="3656"/>
    <s v="AG Theater RÃ¤mibÃ¼hl Projekt 2017"/>
    <s v="Auch dieses Jahr soll wieder unter der Leitung von Christian Seiler &amp; Bruno Catalano ein Projekt der AG Theater stattfinden."/>
    <n v="5000"/>
    <n v="5291"/>
    <x v="1"/>
    <x v="4"/>
    <s v="CHF"/>
    <n v="1483393836"/>
    <x v="233"/>
    <n v="1485989940"/>
    <d v="2017-02-01T22:59:00"/>
    <b v="0"/>
    <n v="46"/>
    <b v="1"/>
    <x v="4"/>
    <x v="5"/>
    <n v="105.82000000000001"/>
    <n v="115.02173913043478"/>
  </r>
  <r>
    <n v="229"/>
    <s v="The Perfect Plan"/>
    <s v="I teenage girl that wants to go around the system. She does all she can to cheat and finds herself in a bad position when she messesup"/>
    <n v="3000"/>
    <n v="0"/>
    <x v="0"/>
    <x v="5"/>
    <s v="EUR"/>
    <n v="1452810297"/>
    <x v="234"/>
    <n v="1455402297"/>
    <d v="2016-02-13T22:24:57"/>
    <b v="0"/>
    <n v="0"/>
    <b v="0"/>
    <x v="5"/>
    <x v="9"/>
    <n v="0"/>
    <e v="#DIV/0!"/>
  </r>
  <r>
    <n v="321"/>
    <s v="An Impossible Project"/>
    <s v="The more digital the world, the more analog our dreams._x000a_A feature documentary shot on 35mm film."/>
    <n v="35000"/>
    <n v="35932"/>
    <x v="1"/>
    <x v="5"/>
    <s v="EUR"/>
    <n v="1475577786"/>
    <x v="235"/>
    <n v="1478605386"/>
    <d v="2016-11-08T11:43:06"/>
    <b v="1"/>
    <n v="337"/>
    <b v="1"/>
    <x v="5"/>
    <x v="10"/>
    <n v="102.66285714285715"/>
    <n v="106.62314540059347"/>
  </r>
  <r>
    <n v="464"/>
    <s v="PokÃ©Movie - A PokÃ©monâ„¢ school project"/>
    <s v="We are three students that want to make a short PokÃ©mon movie as a school project!"/>
    <n v="1010"/>
    <n v="1"/>
    <x v="0"/>
    <x v="5"/>
    <s v="EUR"/>
    <n v="1461874935"/>
    <x v="236"/>
    <n v="1463602935"/>
    <d v="2016-05-18T20:22:15"/>
    <b v="0"/>
    <n v="1"/>
    <b v="0"/>
    <x v="5"/>
    <x v="11"/>
    <n v="9.9009900990099015E-2"/>
    <n v="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0"/>
    <x v="5"/>
    <s v="EUR"/>
    <n v="1478126203"/>
    <x v="237"/>
    <n v="1480721803"/>
    <d v="2016-12-02T23:36:43"/>
    <b v="0"/>
    <n v="20"/>
    <b v="0"/>
    <x v="0"/>
    <x v="12"/>
    <n v="0.91066666666666674"/>
    <n v="68.3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0"/>
    <x v="5"/>
    <s v="EUR"/>
    <n v="1431621443"/>
    <x v="238"/>
    <n v="1434213443"/>
    <d v="2015-06-13T16:37:23"/>
    <b v="0"/>
    <n v="4"/>
    <b v="0"/>
    <x v="0"/>
    <x v="12"/>
    <n v="0.43166666666666664"/>
    <n v="64.75"/>
  </r>
  <r>
    <n v="638"/>
    <s v="W (Canceled)"/>
    <s v="O0"/>
    <n v="200000"/>
    <n v="18"/>
    <x v="3"/>
    <x v="5"/>
    <s v="EUR"/>
    <n v="1485267262"/>
    <x v="239"/>
    <n v="1490447662"/>
    <d v="2017-03-25T13:14:22"/>
    <b v="0"/>
    <n v="6"/>
    <b v="0"/>
    <x v="0"/>
    <x v="12"/>
    <n v="9.0000000000000011E-3"/>
    <n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1"/>
    <x v="5"/>
    <s v="EUR"/>
    <n v="1436888274"/>
    <x v="240"/>
    <n v="1439998674"/>
    <d v="2015-08-19T15:37:54"/>
    <b v="0"/>
    <n v="2174"/>
    <b v="1"/>
    <x v="0"/>
    <x v="0"/>
    <n v="1460.4850000000001"/>
    <n v="134.359245630174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0"/>
    <x v="5"/>
    <s v="EUR"/>
    <n v="1453206789"/>
    <x v="241"/>
    <n v="1454502789"/>
    <d v="2016-02-03T12:33:09"/>
    <b v="0"/>
    <n v="114"/>
    <b v="0"/>
    <x v="0"/>
    <x v="0"/>
    <n v="46.379999999999995"/>
    <n v="20.34210526315789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1"/>
    <x v="5"/>
    <s v="EUR"/>
    <n v="1472282956"/>
    <x v="242"/>
    <n v="1477422000"/>
    <d v="2016-10-25T19:00:00"/>
    <b v="0"/>
    <n v="28"/>
    <b v="1"/>
    <x v="2"/>
    <x v="28"/>
    <n v="218.00000000000003"/>
    <n v="19.464285714285715"/>
  </r>
  <r>
    <n v="949"/>
    <s v="INBED"/>
    <s v="Der INBED ist ein innovatives Multisensor-Wearable fÃ¼r die SturzprÃ¤vention motorisch eingeschrÃ¤nkter Personen."/>
    <n v="20000"/>
    <n v="273"/>
    <x v="0"/>
    <x v="5"/>
    <s v="EUR"/>
    <n v="1450832576"/>
    <x v="243"/>
    <n v="1456016576"/>
    <d v="2016-02-21T01:02:56"/>
    <b v="0"/>
    <n v="7"/>
    <b v="0"/>
    <x v="0"/>
    <x v="0"/>
    <n v="1.365"/>
    <n v="39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0"/>
    <x v="5"/>
    <s v="EUR"/>
    <n v="1449011610"/>
    <x v="244"/>
    <n v="1451602800"/>
    <d v="2015-12-31T23:00:00"/>
    <b v="0"/>
    <n v="23"/>
    <b v="0"/>
    <x v="0"/>
    <x v="0"/>
    <n v="6.293333333333333"/>
    <n v="82.086956521739125"/>
  </r>
  <r>
    <n v="1046"/>
    <s v="All Things Horses Podcast (Canceled)"/>
    <s v="All Things Horses is slowly becoming the greatest podcast on the internet and we are looking to upgrade the studio and software."/>
    <n v="3000"/>
    <n v="0"/>
    <x v="3"/>
    <x v="5"/>
    <s v="EUR"/>
    <n v="1447273560"/>
    <x v="245"/>
    <n v="1451161560"/>
    <d v="2015-12-26T20:26:00"/>
    <b v="0"/>
    <n v="0"/>
    <b v="0"/>
    <x v="8"/>
    <x v="37"/>
    <n v="0"/>
    <e v="#DIV/0!"/>
  </r>
  <r>
    <n v="1079"/>
    <s v="Sirius Online, an indie Space MMO"/>
    <s v="Sirius Online is currently the work of two brothers striving to bring the Era of Freelancer back, adding dynamic markets and more."/>
    <n v="26000"/>
    <n v="678"/>
    <x v="0"/>
    <x v="5"/>
    <s v="EUR"/>
    <n v="1461072936"/>
    <x v="246"/>
    <n v="1463232936"/>
    <d v="2016-05-14T13:35:36"/>
    <b v="0"/>
    <n v="18"/>
    <b v="0"/>
    <x v="7"/>
    <x v="14"/>
    <n v="2.6076923076923078"/>
    <n v="37.666666666666664"/>
  </r>
  <r>
    <n v="1100"/>
    <s v="Aeldengald Saga Book I"/>
    <s v="A retro style puzzle rpg with a dark story. Your decisions will influence the world and decide the outcome of the story."/>
    <n v="4000"/>
    <n v="100"/>
    <x v="0"/>
    <x v="5"/>
    <s v="EUR"/>
    <n v="1452825571"/>
    <x v="247"/>
    <n v="1455417571"/>
    <d v="2016-02-14T02:39:31"/>
    <b v="0"/>
    <n v="10"/>
    <b v="0"/>
    <x v="7"/>
    <x v="14"/>
    <n v="2.5"/>
    <n v="10"/>
  </r>
  <r>
    <n v="1117"/>
    <s v="Medieval Village"/>
    <s v="Experience the Medieval in your own village. Increase your village into a city and walk through the streets."/>
    <n v="1000"/>
    <n v="83"/>
    <x v="0"/>
    <x v="5"/>
    <s v="EUR"/>
    <n v="1448461313"/>
    <x v="248"/>
    <n v="1451053313"/>
    <d v="2015-12-25T14:21:53"/>
    <b v="0"/>
    <n v="8"/>
    <b v="0"/>
    <x v="7"/>
    <x v="14"/>
    <n v="8.3000000000000007"/>
    <n v="10.375"/>
  </r>
  <r>
    <n v="1135"/>
    <s v="Trumperama"/>
    <s v="&quot;Trumperama&quot; ist ein Jump 'n' Run Spiel im 8-Bit Stil fÃ¼r Android._x000a_Donald Trump gewinnt die Wahlen und muss gestoppt werden!"/>
    <n v="1000"/>
    <n v="50"/>
    <x v="0"/>
    <x v="5"/>
    <s v="EUR"/>
    <n v="1467935094"/>
    <x v="249"/>
    <n v="1470527094"/>
    <d v="2016-08-06T23:44:54"/>
    <b v="0"/>
    <n v="1"/>
    <b v="0"/>
    <x v="7"/>
    <x v="15"/>
    <n v="5"/>
    <n v="50"/>
  </r>
  <r>
    <n v="1141"/>
    <s v="Arena Z - Zombie Survival"/>
    <s v="I think this will be a great game!"/>
    <n v="500"/>
    <n v="0"/>
    <x v="0"/>
    <x v="5"/>
    <s v="EUR"/>
    <n v="1433868450"/>
    <x v="250"/>
    <n v="1436460450"/>
    <d v="2015-07-09T16:47:30"/>
    <b v="0"/>
    <n v="0"/>
    <b v="0"/>
    <x v="7"/>
    <x v="15"/>
    <n v="0"/>
    <e v="#DIV/0!"/>
  </r>
  <r>
    <n v="1205"/>
    <s v="Afro-Iran:Â The Unknown Minority"/>
    <s v="A photo book by photographer Mahdi Ehsaei depicting the little known minority of Afro-Iranians in South Iran in fascinating portraits."/>
    <n v="13000"/>
    <n v="13112"/>
    <x v="1"/>
    <x v="5"/>
    <s v="EUR"/>
    <n v="1431605351"/>
    <x v="251"/>
    <n v="1434197351"/>
    <d v="2015-06-13T12:09:11"/>
    <b v="0"/>
    <n v="62"/>
    <b v="1"/>
    <x v="1"/>
    <x v="1"/>
    <n v="100.86153846153847"/>
    <n v="211.48387096774192"/>
  </r>
  <r>
    <n v="1220"/>
    <s v="All The People"/>
    <s v="A beautiful photo art book of portraits and conversations with people that may expand your idea of gender."/>
    <n v="15000"/>
    <n v="15565"/>
    <x v="1"/>
    <x v="5"/>
    <s v="EUR"/>
    <n v="1437923112"/>
    <x v="252"/>
    <n v="1440515112"/>
    <d v="2015-08-25T15:05:12"/>
    <b v="0"/>
    <n v="140"/>
    <b v="1"/>
    <x v="1"/>
    <x v="1"/>
    <n v="103.76666666666668"/>
    <n v="111.17857142857143"/>
  </r>
  <r>
    <n v="1385"/>
    <s v="Chi Might Project"/>
    <s v="Musicians, singers &amp; songwriters from all over the world collaborate via YouTube in order to create an amazing album!"/>
    <n v="8000"/>
    <n v="8832.49"/>
    <x v="1"/>
    <x v="5"/>
    <s v="EUR"/>
    <n v="1457109121"/>
    <x v="253"/>
    <n v="1461931860"/>
    <d v="2016-04-29T12:11:00"/>
    <b v="0"/>
    <n v="134"/>
    <b v="1"/>
    <x v="2"/>
    <x v="27"/>
    <n v="110.406125"/>
    <n v="65.91410447761194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0"/>
    <x v="5"/>
    <s v="EUR"/>
    <n v="1435224120"/>
    <x v="254"/>
    <n v="1440408120"/>
    <d v="2015-08-24T09:22:00"/>
    <b v="0"/>
    <n v="0"/>
    <b v="0"/>
    <x v="6"/>
    <x v="17"/>
    <n v="0"/>
    <e v="#DIV/0!"/>
  </r>
  <r>
    <n v="1427"/>
    <s v="WHAT CAN I DO?..."/>
    <s v="The book with advices that can save many lives._x000a_You will find here many case studies, extreme situations and solutions."/>
    <n v="5000"/>
    <n v="419"/>
    <x v="0"/>
    <x v="5"/>
    <s v="EUR"/>
    <n v="1471638385"/>
    <x v="255"/>
    <n v="1474230385"/>
    <d v="2016-09-18T20:26:25"/>
    <b v="0"/>
    <n v="4"/>
    <b v="0"/>
    <x v="6"/>
    <x v="17"/>
    <n v="8.3800000000000008"/>
    <n v="104.7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0"/>
    <x v="5"/>
    <s v="EUR"/>
    <n v="1453451057"/>
    <x v="256"/>
    <n v="1456043057"/>
    <d v="2016-02-21T08:24:17"/>
    <b v="0"/>
    <n v="2"/>
    <b v="0"/>
    <x v="6"/>
    <x v="17"/>
    <n v="0.77"/>
    <n v="38.5"/>
  </r>
  <r>
    <n v="1444"/>
    <s v="Expand the MillionairesLetter in the US Market!"/>
    <s v="We as a successfull german stock market newsletter publisher want expand in the US market!"/>
    <n v="4950"/>
    <n v="0"/>
    <x v="0"/>
    <x v="5"/>
    <s v="EUR"/>
    <n v="1436907462"/>
    <x v="257"/>
    <n v="1442091462"/>
    <d v="2015-09-12T20:57:42"/>
    <b v="0"/>
    <n v="0"/>
    <b v="0"/>
    <x v="6"/>
    <x v="17"/>
    <n v="0"/>
    <e v="#DIV/0!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0"/>
    <x v="5"/>
    <s v="EUR"/>
    <n v="1431694855"/>
    <x v="258"/>
    <n v="1434286855"/>
    <d v="2015-06-14T13:00:55"/>
    <b v="0"/>
    <n v="0"/>
    <b v="0"/>
    <x v="6"/>
    <x v="17"/>
    <n v="0"/>
    <e v="#DIV/0!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1"/>
    <x v="5"/>
    <s v="EUR"/>
    <n v="1455446303"/>
    <x v="259"/>
    <n v="1458676860"/>
    <d v="2016-03-22T20:01:00"/>
    <b v="1"/>
    <n v="345"/>
    <b v="1"/>
    <x v="1"/>
    <x v="1"/>
    <n v="103.58125"/>
    <n v="48.037681159420288"/>
  </r>
  <r>
    <n v="1509"/>
    <s v="Claudius Schulze: STATE OF NATURE"/>
    <s v="A photobook about climate change, natural catastrophes, and to what extent disaster management became part of our landscape."/>
    <n v="17500"/>
    <n v="21637.22"/>
    <x v="1"/>
    <x v="5"/>
    <s v="EUR"/>
    <n v="1484570885"/>
    <x v="260"/>
    <n v="1487113140"/>
    <d v="2017-02-14T22:59:00"/>
    <b v="1"/>
    <n v="196"/>
    <b v="1"/>
    <x v="1"/>
    <x v="1"/>
    <n v="123.64125714285714"/>
    <n v="110.39397959183674"/>
  </r>
  <r>
    <n v="1537"/>
    <s v="FACE TO FAITH | MOUNT KAILASH | TIBET photobook"/>
    <s v="A Photobook about one of the most fascinating places on earth -     the sacred Mount Kailash in Tibet."/>
    <n v="12000"/>
    <n v="21588"/>
    <x v="1"/>
    <x v="5"/>
    <s v="EUR"/>
    <n v="1467358427"/>
    <x v="261"/>
    <n v="1470506400"/>
    <d v="2016-08-06T18:00:00"/>
    <b v="1"/>
    <n v="224"/>
    <b v="1"/>
    <x v="1"/>
    <x v="1"/>
    <n v="179.9"/>
    <n v="96.375"/>
  </r>
  <r>
    <n v="1706"/>
    <s v="Gemeinde in Bremen"/>
    <s v="Unsere &quot;Aufgabe&quot; ist es, fÃ¼r Christen da zu sein die keiner Gemeinde angehÃ¶ren. Zudem spielt Lobpreis eine Zentrale Rolle."/>
    <n v="5500"/>
    <n v="0"/>
    <x v="0"/>
    <x v="5"/>
    <s v="EUR"/>
    <n v="1435130472"/>
    <x v="262"/>
    <n v="1440314472"/>
    <d v="2015-08-23T07:21:12"/>
    <b v="0"/>
    <n v="0"/>
    <b v="0"/>
    <x v="2"/>
    <x v="33"/>
    <n v="0"/>
    <e v="#DIV/0!"/>
  </r>
  <r>
    <n v="1710"/>
    <s v="Producing a live album of our upcoming Europe tour"/>
    <s v="We want to create a gospel live album which has never been produced before."/>
    <n v="5000"/>
    <n v="34"/>
    <x v="0"/>
    <x v="5"/>
    <s v="EUR"/>
    <n v="1449151888"/>
    <x v="263"/>
    <n v="1453122000"/>
    <d v="2016-01-18T13:00:00"/>
    <b v="0"/>
    <n v="1"/>
    <b v="0"/>
    <x v="2"/>
    <x v="33"/>
    <n v="0.67999999999999994"/>
    <n v="34"/>
  </r>
  <r>
    <n v="1795"/>
    <s v="THE AFGHANS - A Photo Book"/>
    <s v="A photography book documenting the impact of the ISAF mission on the Afghan people of Mazar-e Sharif."/>
    <n v="28000"/>
    <n v="10846"/>
    <x v="0"/>
    <x v="5"/>
    <s v="EUR"/>
    <n v="1473922541"/>
    <x v="264"/>
    <n v="1476460800"/>
    <d v="2016-10-14T16:00:00"/>
    <b v="1"/>
    <n v="81"/>
    <b v="0"/>
    <x v="1"/>
    <x v="1"/>
    <n v="38.735714285714288"/>
    <n v="133.90123456790124"/>
  </r>
  <r>
    <n v="1802"/>
    <s v="Out Of The Dark"/>
    <s v="Inner Darkness turned into a photobook. Personal work i shot during my recovery...in Berlin."/>
    <n v="3500"/>
    <n v="1697"/>
    <x v="0"/>
    <x v="5"/>
    <s v="EUR"/>
    <n v="1433416830"/>
    <x v="265"/>
    <n v="1435442340"/>
    <d v="2015-06-27T21:59:00"/>
    <b v="1"/>
    <n v="18"/>
    <b v="0"/>
    <x v="1"/>
    <x v="1"/>
    <n v="48.485714285714288"/>
    <n v="94.277777777777771"/>
  </r>
  <r>
    <n v="1805"/>
    <s v="Book &quot;The Travellers&quot;"/>
    <s v="The production of the book about my long term project &quot;The Travellers&quot;, Ireland`s biggest minority group with a nomadic origin."/>
    <n v="22500"/>
    <n v="8191"/>
    <x v="0"/>
    <x v="5"/>
    <s v="EUR"/>
    <n v="1441048658"/>
    <x v="266"/>
    <n v="1443808800"/>
    <d v="2015-10-02T18:00:00"/>
    <b v="1"/>
    <n v="122"/>
    <b v="0"/>
    <x v="1"/>
    <x v="1"/>
    <n v="36.404444444444444"/>
    <n v="67.139344262295083"/>
  </r>
  <r>
    <n v="1980"/>
    <s v="YOUMO - Your Smart Modular Power Strip"/>
    <s v="Multi-power charging that is smarter, stylish and designed for you."/>
    <n v="50000"/>
    <n v="177412.01"/>
    <x v="1"/>
    <x v="5"/>
    <s v="EUR"/>
    <n v="1456232462"/>
    <x v="267"/>
    <n v="1459684862"/>
    <d v="2016-04-03T12:01:02"/>
    <b v="1"/>
    <n v="1945"/>
    <b v="1"/>
    <x v="0"/>
    <x v="3"/>
    <n v="354.82402000000002"/>
    <n v="91.214401028277635"/>
  </r>
  <r>
    <n v="2001"/>
    <s v="Nuimo: Seamless Smart Home Interface"/>
    <s v="Nuimo is a universal controller for the internet of things. Control your music, lights, locks and more."/>
    <n v="55000"/>
    <n v="210171"/>
    <x v="1"/>
    <x v="5"/>
    <s v="EUR"/>
    <n v="1431406916"/>
    <x v="268"/>
    <n v="1434139200"/>
    <d v="2015-06-12T20:00:00"/>
    <b v="1"/>
    <n v="1637"/>
    <b v="1"/>
    <x v="0"/>
    <x v="3"/>
    <n v="382.12909090909091"/>
    <n v="128.3879047037263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1"/>
    <x v="5"/>
    <s v="EUR"/>
    <n v="1476776743"/>
    <x v="269"/>
    <n v="1479890743"/>
    <d v="2016-11-23T08:45:43"/>
    <b v="1"/>
    <n v="398"/>
    <b v="1"/>
    <x v="0"/>
    <x v="3"/>
    <n v="305.15800000000002"/>
    <n v="383.364321608040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1"/>
    <x v="5"/>
    <s v="EUR"/>
    <n v="1431404746"/>
    <x v="270"/>
    <n v="1433996746"/>
    <d v="2015-06-11T04:25:46"/>
    <b v="1"/>
    <n v="729"/>
    <b v="1"/>
    <x v="0"/>
    <x v="3"/>
    <n v="201.14999999999998"/>
    <n v="220.74074074074073"/>
  </r>
  <r>
    <n v="2063"/>
    <s v="Up to 4 axis Beaglebone black based CNC control"/>
    <s v="Build a professional grade Linux CNC control with Beaglebone black and our CNC cape."/>
    <n v="4000"/>
    <n v="5922"/>
    <x v="1"/>
    <x v="5"/>
    <s v="EUR"/>
    <n v="1460482501"/>
    <x v="271"/>
    <n v="1463333701"/>
    <d v="2016-05-15T17:35:01"/>
    <b v="0"/>
    <n v="49"/>
    <b v="1"/>
    <x v="0"/>
    <x v="3"/>
    <n v="148.04999999999998"/>
    <n v="120.85714285714286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1"/>
    <x v="5"/>
    <s v="EUR"/>
    <n v="1464536723"/>
    <x v="272"/>
    <n v="1467128723"/>
    <d v="2016-06-28T15:45:23"/>
    <b v="0"/>
    <n v="1530"/>
    <b v="1"/>
    <x v="0"/>
    <x v="3"/>
    <n v="317.3272"/>
    <n v="259.2542483660130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0"/>
    <x v="5"/>
    <s v="EUR"/>
    <n v="1449075010"/>
    <x v="273"/>
    <n v="1451494210"/>
    <d v="2015-12-30T16:50:10"/>
    <b v="0"/>
    <n v="12"/>
    <b v="0"/>
    <x v="7"/>
    <x v="14"/>
    <n v="5.7238095238095239"/>
    <n v="50.08333333333333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1"/>
    <x v="5"/>
    <s v="EUR"/>
    <n v="1437115236"/>
    <x v="274"/>
    <n v="1439707236"/>
    <d v="2015-08-16T06:40:36"/>
    <b v="0"/>
    <n v="144"/>
    <b v="1"/>
    <x v="7"/>
    <x v="20"/>
    <n v="1174.49"/>
    <n v="81.561805555555551"/>
  </r>
  <r>
    <n v="2238"/>
    <s v="28mm Fantasy Miniature range Feral Orcs!"/>
    <s v="28mm Fantasy Miniature Range in leadfree white metal: Orcs, wolves and more."/>
    <n v="4000"/>
    <n v="5496"/>
    <x v="1"/>
    <x v="5"/>
    <s v="EUR"/>
    <n v="1486565716"/>
    <x v="275"/>
    <n v="1489157716"/>
    <d v="2017-03-10T14:55:16"/>
    <b v="0"/>
    <n v="79"/>
    <b v="1"/>
    <x v="7"/>
    <x v="20"/>
    <n v="137.4"/>
    <n v="69.569620253164558"/>
  </r>
  <r>
    <n v="2513"/>
    <s v="Yahu Restaurants"/>
    <s v="Wir wollen einen Ort erschaffen an dem man sich wohlfÃ¼hlen kann, ein Ort an dem die Gedanken frei sind und man das Essen genieÃŸen kann."/>
    <n v="180000"/>
    <n v="0"/>
    <x v="0"/>
    <x v="5"/>
    <s v="EUR"/>
    <n v="1482883789"/>
    <x v="276"/>
    <n v="1488067789"/>
    <d v="2017-02-26T00:09:49"/>
    <b v="0"/>
    <n v="0"/>
    <b v="0"/>
    <x v="3"/>
    <x v="36"/>
    <n v="0"/>
    <e v="#DIV/0!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3"/>
    <x v="5"/>
    <s v="EUR"/>
    <n v="1471005339"/>
    <x v="277"/>
    <n v="1476189339"/>
    <d v="2016-10-11T12:35:39"/>
    <b v="0"/>
    <n v="3"/>
    <b v="0"/>
    <x v="3"/>
    <x v="16"/>
    <n v="0.75"/>
    <n v="2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1"/>
    <x v="5"/>
    <s v="EUR"/>
    <n v="1480493014"/>
    <x v="278"/>
    <n v="1483397940"/>
    <d v="2017-01-02T22:59:00"/>
    <b v="1"/>
    <n v="3663"/>
    <b v="1"/>
    <x v="0"/>
    <x v="22"/>
    <n v="2790.6363636363635"/>
    <n v="83.802893802893806"/>
  </r>
  <r>
    <n v="2625"/>
    <s v="Caelum - Photos from stratosphere"/>
    <s v="We are two upper sixth-form students specialized in physics who wanna take some majestic pictures from stratosphere - about 35km high"/>
    <n v="150"/>
    <n v="1434"/>
    <x v="1"/>
    <x v="5"/>
    <s v="EUR"/>
    <n v="1476559608"/>
    <x v="279"/>
    <n v="1478723208"/>
    <d v="2016-11-09T20:26:48"/>
    <b v="0"/>
    <n v="52"/>
    <b v="1"/>
    <x v="0"/>
    <x v="22"/>
    <n v="956"/>
    <n v="27.576923076923077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0"/>
    <x v="5"/>
    <s v="EUR"/>
    <n v="1465970108"/>
    <x v="280"/>
    <n v="1468565820"/>
    <d v="2016-07-15T06:57:00"/>
    <b v="0"/>
    <n v="0"/>
    <b v="0"/>
    <x v="0"/>
    <x v="22"/>
    <n v="0"/>
    <e v="#DIV/0!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1"/>
    <x v="5"/>
    <s v="EUR"/>
    <n v="1441699193"/>
    <x v="281"/>
    <n v="1444291193"/>
    <d v="2015-10-08T07:59:53"/>
    <b v="1"/>
    <n v="187"/>
    <b v="1"/>
    <x v="4"/>
    <x v="26"/>
    <n v="119.98010000000001"/>
    <n v="64.16048128342245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1"/>
    <x v="5"/>
    <s v="EUR"/>
    <n v="1432663659"/>
    <x v="282"/>
    <n v="1435255659"/>
    <d v="2015-06-25T18:07:39"/>
    <b v="0"/>
    <n v="29"/>
    <b v="1"/>
    <x v="4"/>
    <x v="5"/>
    <n v="104.66666666666666"/>
    <n v="54.137931034482762"/>
  </r>
  <r>
    <n v="3642"/>
    <s v="My own musical"/>
    <s v="All the world's a stage..._x000a_It is my biggest dream to perform my own, selfcreated musical with lots of kids as big as I am able to."/>
    <n v="700"/>
    <n v="15"/>
    <x v="0"/>
    <x v="5"/>
    <s v="EUR"/>
    <n v="1445369727"/>
    <x v="283"/>
    <n v="1448902800"/>
    <d v="2015-11-30T17:00:00"/>
    <b v="0"/>
    <n v="2"/>
    <b v="0"/>
    <x v="4"/>
    <x v="25"/>
    <n v="2.1428571428571428"/>
    <n v="7.5"/>
  </r>
  <r>
    <n v="3674"/>
    <s v="FAUST.hier und jetzt"/>
    <s v="Theaterprojekt 12. Kl. Waldorfschule Essen. 2 junge Regisseure bringen volles Engagement &amp; Zeit ein. FÃ¼r ihre Finanzierung sammeln wir."/>
    <n v="4500"/>
    <n v="4500"/>
    <x v="1"/>
    <x v="5"/>
    <s v="EUR"/>
    <n v="1467752229"/>
    <x v="284"/>
    <n v="1472936229"/>
    <d v="2016-09-03T20:57:09"/>
    <b v="0"/>
    <n v="31"/>
    <b v="1"/>
    <x v="4"/>
    <x v="5"/>
    <n v="100"/>
    <n v="145.16129032258064"/>
  </r>
  <r>
    <n v="3822"/>
    <s v="Geschichten sollen leben"/>
    <s v="19 TheaterstÃ¼cke des Schnuppe Figurentheaters bei einem GroÃŸbrand zerstÃ¶rt - bitte unterstÃ¼tzt uns, den Wiederaufbau zu finanzieren"/>
    <n v="5000"/>
    <n v="5501"/>
    <x v="1"/>
    <x v="5"/>
    <s v="EUR"/>
    <n v="1448136417"/>
    <x v="285"/>
    <n v="1453244340"/>
    <d v="2016-01-19T22:59:00"/>
    <b v="0"/>
    <n v="76"/>
    <b v="1"/>
    <x v="4"/>
    <x v="5"/>
    <n v="110.02000000000001"/>
    <n v="72.381578947368425"/>
  </r>
  <r>
    <n v="3849"/>
    <s v="Auf geht's beim Schichtl"/>
    <s v="Bayerische KomÃ¶die im Schaustellermillieu vor historischem Hintergrund des Oktoberfestes von Winfried Frey. UrauffÃ¼hrung September 2015"/>
    <n v="30000"/>
    <n v="2113"/>
    <x v="0"/>
    <x v="5"/>
    <s v="EUR"/>
    <n v="1431455084"/>
    <x v="286"/>
    <n v="1434047084"/>
    <d v="2015-06-11T18:24:44"/>
    <b v="1"/>
    <n v="28"/>
    <b v="0"/>
    <x v="4"/>
    <x v="5"/>
    <n v="7.043333333333333"/>
    <n v="75.464285714285708"/>
  </r>
  <r>
    <n v="137"/>
    <s v="Predator : Repentance (Canceled)"/>
    <s v="An unofficial sequel to the independent 2015 fan film Predator: Dark ages. Set in 2141 we follow the crew of the cargoship Centurion"/>
    <n v="55000"/>
    <n v="0"/>
    <x v="3"/>
    <x v="6"/>
    <s v="DKK"/>
    <n v="1440337593"/>
    <x v="287"/>
    <n v="1444657593"/>
    <d v="2015-10-12T13:46:33"/>
    <b v="0"/>
    <n v="0"/>
    <b v="0"/>
    <x v="5"/>
    <x v="8"/>
    <n v="0"/>
    <e v="#DIV/0!"/>
  </r>
  <r>
    <n v="663"/>
    <s v="MouseFighter invisible AIR mouse"/>
    <s v="Imagine a mouse that automatically moves your pointer to where your head is facing. Its an air mouse hidden inside a standard headset."/>
    <n v="200000"/>
    <n v="700"/>
    <x v="0"/>
    <x v="6"/>
    <s v="DKK"/>
    <n v="1434658456"/>
    <x v="288"/>
    <n v="1437250456"/>
    <d v="2015-07-18T20:14:16"/>
    <b v="0"/>
    <n v="7"/>
    <b v="0"/>
    <x v="0"/>
    <x v="0"/>
    <n v="0.35000000000000003"/>
    <n v="10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3"/>
    <x v="6"/>
    <s v="DKK"/>
    <n v="1464586746"/>
    <x v="289"/>
    <n v="1469109600"/>
    <d v="2016-07-21T14:00:00"/>
    <b v="0"/>
    <n v="19"/>
    <b v="0"/>
    <x v="0"/>
    <x v="0"/>
    <n v="5.7334999999999994"/>
    <n v="603.5263157894736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1"/>
    <x v="6"/>
    <s v="DKK"/>
    <n v="1415464906"/>
    <x v="290"/>
    <n v="1420648906"/>
    <d v="2015-01-07T16:41:46"/>
    <b v="0"/>
    <n v="144"/>
    <b v="1"/>
    <x v="2"/>
    <x v="27"/>
    <n v="118.64285714285714"/>
    <n v="346.04166666666669"/>
  </r>
  <r>
    <n v="1434"/>
    <s v="Translation of 'SOCIALCAPITALISM' (2014)"/>
    <s v="Interest from abroad to publish my book SOCIALCAPITALISM. Need translation to English master. Help appreciated."/>
    <n v="82000"/>
    <n v="8190"/>
    <x v="0"/>
    <x v="6"/>
    <s v="DKK"/>
    <n v="1431973478"/>
    <x v="291"/>
    <n v="1433775600"/>
    <d v="2015-06-08T15:00:00"/>
    <b v="0"/>
    <n v="11"/>
    <b v="0"/>
    <x v="6"/>
    <x v="17"/>
    <n v="9.9878048780487809"/>
    <n v="744.5454545454545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0"/>
    <x v="6"/>
    <s v="DKK"/>
    <n v="1459198499"/>
    <x v="292"/>
    <n v="1461765300"/>
    <d v="2016-04-27T13:55:00"/>
    <b v="0"/>
    <n v="8"/>
    <b v="0"/>
    <x v="6"/>
    <x v="17"/>
    <n v="3"/>
    <n v="75"/>
  </r>
  <r>
    <n v="1459"/>
    <s v="Like all the others (Canceled)"/>
    <s v="What if you suddenly found out, that your life wasnÂ´t the life you thought you had? What if you were like all the others!"/>
    <n v="37000"/>
    <n v="0"/>
    <x v="3"/>
    <x v="6"/>
    <s v="DKK"/>
    <n v="1446612896"/>
    <x v="293"/>
    <n v="1449077100"/>
    <d v="2015-12-02T17:25:00"/>
    <b v="0"/>
    <n v="0"/>
    <b v="0"/>
    <x v="6"/>
    <x v="17"/>
    <n v="0"/>
    <e v="#DIV/0!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1"/>
    <x v="6"/>
    <s v="DKK"/>
    <n v="1455991168"/>
    <x v="294"/>
    <n v="1458579568"/>
    <d v="2016-03-21T16:59:28"/>
    <b v="0"/>
    <n v="35"/>
    <b v="1"/>
    <x v="1"/>
    <x v="1"/>
    <n v="108"/>
    <n v="462.85714285714283"/>
  </r>
  <r>
    <n v="2062"/>
    <s v="Rho Board"/>
    <s v="4K HEVC Android TV Media Player with optional DIY electronics, ideal for app development, home control, software developement, learning"/>
    <n v="100000"/>
    <n v="114977"/>
    <x v="1"/>
    <x v="6"/>
    <s v="DKK"/>
    <n v="1456218698"/>
    <x v="295"/>
    <n v="1458807098"/>
    <d v="2016-03-24T08:11:38"/>
    <b v="0"/>
    <n v="203"/>
    <b v="1"/>
    <x v="0"/>
    <x v="3"/>
    <n v="114.97699999999999"/>
    <n v="566.38916256157631"/>
  </r>
  <r>
    <n v="2589"/>
    <s v="TapiÃ³ca - Brazilian Street Food Truck"/>
    <s v="A Brazilian-inspired food truck in one of the busiest spots in Copenhagen, delicious pancakes made by the healthy tapiÃ³ca flour"/>
    <n v="50000"/>
    <n v="5"/>
    <x v="0"/>
    <x v="6"/>
    <s v="DKK"/>
    <n v="1456145527"/>
    <x v="296"/>
    <n v="1458733927"/>
    <d v="2016-03-23T11:52:07"/>
    <b v="0"/>
    <n v="1"/>
    <b v="0"/>
    <x v="3"/>
    <x v="16"/>
    <n v="0.01"/>
    <n v="5"/>
  </r>
  <r>
    <n v="3198"/>
    <s v="Terezin's The Fireflies"/>
    <s v="Hadbjerg skole opsÃ¦tter i april musicalen The Fireflies, der blev skrevet og opfÃ¸rt i koncentrationslejren Theresienstadt i 1943 og 45."/>
    <n v="30000"/>
    <n v="110"/>
    <x v="0"/>
    <x v="6"/>
    <s v="DKK"/>
    <n v="1420798277"/>
    <x v="297"/>
    <n v="1424081477"/>
    <d v="2015-02-16T10:11:17"/>
    <b v="0"/>
    <n v="3"/>
    <b v="0"/>
    <x v="4"/>
    <x v="25"/>
    <n v="0.36666666666666664"/>
    <n v="36.66666666666666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1"/>
    <x v="6"/>
    <s v="DKK"/>
    <n v="1462806419"/>
    <x v="298"/>
    <n v="1464817320"/>
    <d v="2016-06-01T21:42:00"/>
    <b v="0"/>
    <n v="20"/>
    <b v="1"/>
    <x v="4"/>
    <x v="5"/>
    <n v="110.75"/>
    <n v="110.7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3"/>
    <x v="6"/>
    <s v="DKK"/>
    <n v="1472804365"/>
    <x v="299"/>
    <n v="1472896800"/>
    <d v="2016-09-03T10:00:00"/>
    <b v="0"/>
    <n v="0"/>
    <b v="0"/>
    <x v="4"/>
    <x v="25"/>
    <n v="0"/>
    <e v="#DIV/0!"/>
  </r>
  <r>
    <n v="3916"/>
    <s v="Final exam"/>
    <s v="We're a small group of University students who need a little help making our final exam production the best product possible."/>
    <n v="2000"/>
    <n v="0"/>
    <x v="0"/>
    <x v="6"/>
    <s v="DKK"/>
    <n v="1462360752"/>
    <x v="300"/>
    <n v="1464952752"/>
    <d v="2016-06-03T11:19:12"/>
    <b v="0"/>
    <n v="0"/>
    <b v="0"/>
    <x v="4"/>
    <x v="5"/>
    <n v="0"/>
    <e v="#DIV/0!"/>
  </r>
  <r>
    <n v="15"/>
    <s v="Cien&amp;Cia"/>
    <s v="Cien&amp;Cia es un proyecto transmedia para televisiÃ³n; la finalidad de la venta de camisetas es financiar el reality (Factual)."/>
    <n v="2000"/>
    <n v="2132"/>
    <x v="1"/>
    <x v="7"/>
    <s v="EUR"/>
    <n v="1441790658"/>
    <x v="301"/>
    <n v="1443384840"/>
    <d v="2015-09-27T20:14:00"/>
    <b v="0"/>
    <n v="98"/>
    <b v="1"/>
    <x v="5"/>
    <x v="6"/>
    <n v="106.60000000000001"/>
    <n v="21.755102040816325"/>
  </r>
  <r>
    <n v="178"/>
    <s v="El viaje de LucÃ­a"/>
    <s v="El viaje de LucÃ­a es un largometraje de ficciÃ³n con temÃ¡tica sobre el cÃ¡ncer infantil."/>
    <n v="500000"/>
    <n v="0"/>
    <x v="0"/>
    <x v="7"/>
    <s v="EUR"/>
    <n v="1445986545"/>
    <x v="302"/>
    <n v="1448582145"/>
    <d v="2015-11-26T23:55:45"/>
    <b v="0"/>
    <n v="0"/>
    <b v="0"/>
    <x v="5"/>
    <x v="9"/>
    <n v="0"/>
    <e v="#DIV/0!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1"/>
    <x v="7"/>
    <s v="EUR"/>
    <n v="1456614554"/>
    <x v="303"/>
    <n v="1460066954"/>
    <d v="2016-04-07T22:09:14"/>
    <b v="1"/>
    <n v="964"/>
    <b v="1"/>
    <x v="5"/>
    <x v="10"/>
    <n v="127.34117647058822"/>
    <n v="44.912863070539416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1"/>
    <x v="7"/>
    <s v="EUR"/>
    <n v="1455737882"/>
    <x v="304"/>
    <n v="1460918282"/>
    <d v="2016-04-17T18:38:02"/>
    <b v="0"/>
    <n v="50"/>
    <b v="1"/>
    <x v="5"/>
    <x v="10"/>
    <n v="111.8936170212766"/>
    <n v="105.1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0"/>
    <x v="7"/>
    <s v="EUR"/>
    <n v="1481473881"/>
    <x v="305"/>
    <n v="1484065881"/>
    <d v="2017-01-10T16:31:21"/>
    <b v="0"/>
    <n v="31"/>
    <b v="0"/>
    <x v="0"/>
    <x v="0"/>
    <n v="2.6866666666666665"/>
    <n v="13"/>
  </r>
  <r>
    <n v="706"/>
    <s v="Driver Alert System"/>
    <s v="Driver Alert System es un sistema de seguridad para el conductor, que le avisa en caso de perder la posicion vertical mientras conduce."/>
    <n v="100000"/>
    <n v="0"/>
    <x v="0"/>
    <x v="7"/>
    <s v="EUR"/>
    <n v="1478130783"/>
    <x v="306"/>
    <n v="1481740740"/>
    <d v="2016-12-14T18:39:00"/>
    <b v="0"/>
    <n v="0"/>
    <b v="0"/>
    <x v="0"/>
    <x v="0"/>
    <n v="0"/>
    <e v="#DIV/0!"/>
  </r>
  <r>
    <n v="857"/>
    <s v="A Reason To Breathe - DEBUT ALBUM"/>
    <s v="Modern Post-Hardcore/Electro music (Hardstyle, EDM, Trap, Dubstep, Dembow, House)."/>
    <n v="1200"/>
    <n v="1200"/>
    <x v="1"/>
    <x v="7"/>
    <s v="EUR"/>
    <n v="1444831031"/>
    <x v="307"/>
    <n v="1448463431"/>
    <d v="2015-11-25T14:57:11"/>
    <b v="0"/>
    <n v="24"/>
    <b v="1"/>
    <x v="2"/>
    <x v="28"/>
    <n v="100"/>
    <n v="5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0"/>
    <x v="7"/>
    <s v="EUR"/>
    <n v="1469289685"/>
    <x v="308"/>
    <n v="1471985640"/>
    <d v="2016-08-23T20:54:00"/>
    <b v="0"/>
    <n v="179"/>
    <b v="0"/>
    <x v="0"/>
    <x v="0"/>
    <n v="29.506136117214709"/>
    <n v="171.79329608938548"/>
  </r>
  <r>
    <n v="1418"/>
    <s v="Realidades del Hombre"/>
    <s v="Â¿Y si hubiera una camino intermedio entre ciencia y religion?_x000a_Descubre la respuesta ayudando a publicar y traducir este libro."/>
    <n v="3000"/>
    <n v="6"/>
    <x v="0"/>
    <x v="7"/>
    <s v="EUR"/>
    <n v="1453805834"/>
    <x v="309"/>
    <n v="1456397834"/>
    <d v="2016-02-25T10:57:14"/>
    <b v="0"/>
    <n v="1"/>
    <b v="0"/>
    <x v="6"/>
    <x v="17"/>
    <n v="0.2"/>
    <n v="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0"/>
    <x v="7"/>
    <s v="EUR"/>
    <n v="1456996017"/>
    <x v="310"/>
    <n v="1459584417"/>
    <d v="2016-04-02T08:06:57"/>
    <b v="0"/>
    <n v="3"/>
    <b v="0"/>
    <x v="6"/>
    <x v="17"/>
    <n v="4.5"/>
    <n v="15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3"/>
    <x v="7"/>
    <s v="EUR"/>
    <n v="1459716480"/>
    <x v="311"/>
    <n v="1461535140"/>
    <d v="2016-04-24T21:59:00"/>
    <b v="0"/>
    <n v="1"/>
    <b v="0"/>
    <x v="6"/>
    <x v="17"/>
    <n v="0.85714285714285721"/>
    <n v="15"/>
  </r>
  <r>
    <n v="1677"/>
    <s v="Andrius Pojavis new album &quot;Seven&quot;"/>
    <s v="It's time to record my new album. Studio, musicians and arranger are ready, are you coming on this journey with me?"/>
    <n v="6000"/>
    <n v="6700"/>
    <x v="1"/>
    <x v="7"/>
    <s v="EUR"/>
    <n v="1455615976"/>
    <x v="312"/>
    <n v="1460786340"/>
    <d v="2016-04-16T05:59:00"/>
    <b v="0"/>
    <n v="42"/>
    <b v="1"/>
    <x v="2"/>
    <x v="2"/>
    <n v="111.66666666666667"/>
    <n v="159.52380952380952"/>
  </r>
  <r>
    <n v="1879"/>
    <s v="Alex and More"/>
    <s v="Juego de plataformas con 20 personajes. Cada personaje tiene cuatro habilidades distintas al resto de personajes y sus propias voces."/>
    <n v="5000"/>
    <n v="6"/>
    <x v="0"/>
    <x v="7"/>
    <s v="EUR"/>
    <n v="1455377729"/>
    <x v="313"/>
    <n v="1457966129"/>
    <d v="2016-03-14T14:35:29"/>
    <b v="0"/>
    <n v="2"/>
    <b v="0"/>
    <x v="7"/>
    <x v="15"/>
    <n v="0.12"/>
    <n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1"/>
    <x v="7"/>
    <s v="EUR"/>
    <n v="1447614732"/>
    <x v="314"/>
    <n v="1449178200"/>
    <d v="2015-12-03T21:30:00"/>
    <b v="0"/>
    <n v="8"/>
    <b v="1"/>
    <x v="2"/>
    <x v="35"/>
    <n v="111.16666666666666"/>
    <n v="416.875"/>
  </r>
  <r>
    <n v="1945"/>
    <s v="Oval - The First Digital HandPan"/>
    <s v="A new electronic musical instrument which allows you to play, learn and perform music using any sound you can imagine."/>
    <n v="100000"/>
    <n v="348018"/>
    <x v="1"/>
    <x v="7"/>
    <s v="EUR"/>
    <n v="1433224958"/>
    <x v="315"/>
    <n v="1436680958"/>
    <d v="2015-07-12T06:02:38"/>
    <b v="1"/>
    <n v="680"/>
    <b v="1"/>
    <x v="0"/>
    <x v="3"/>
    <n v="348.01799999999997"/>
    <n v="511.79117647058825"/>
  </r>
  <r>
    <n v="2078"/>
    <s v="Hoterway - Hot shower from the first second"/>
    <s v="With hoterway you won't wait anymore for hot water in the beginning of your shower. Save Water, Energy, Time and Money."/>
    <n v="20000"/>
    <n v="26241"/>
    <x v="1"/>
    <x v="7"/>
    <s v="EUR"/>
    <n v="1479493857"/>
    <x v="316"/>
    <n v="1482085857"/>
    <d v="2016-12-18T18:30:57"/>
    <b v="0"/>
    <n v="48"/>
    <b v="1"/>
    <x v="0"/>
    <x v="3"/>
    <n v="131.20499999999998"/>
    <n v="546.6875"/>
  </r>
  <r>
    <n v="2252"/>
    <s v="Punkapocalyptic - Black Blood Children Band"/>
    <s v="A new faction for the 30 mm scale wargame, featuring skirmishes between gangs in a pimp and lethal post-apocalyptic world."/>
    <n v="9000"/>
    <n v="24505"/>
    <x v="1"/>
    <x v="7"/>
    <s v="EUR"/>
    <n v="1469173938"/>
    <x v="317"/>
    <n v="1470469938"/>
    <d v="2016-08-06T07:52:18"/>
    <b v="0"/>
    <n v="249"/>
    <b v="1"/>
    <x v="7"/>
    <x v="20"/>
    <n v="272.27777777777777"/>
    <n v="98.413654618473899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0"/>
    <x v="7"/>
    <s v="EUR"/>
    <n v="1440529765"/>
    <x v="318"/>
    <n v="1443121765"/>
    <d v="2015-09-24T19:09:25"/>
    <b v="0"/>
    <n v="2"/>
    <b v="0"/>
    <x v="0"/>
    <x v="23"/>
    <n v="1.375E-2"/>
    <n v="550"/>
  </r>
  <r>
    <n v="2680"/>
    <s v="iHeart Pillow"/>
    <s v="iHeartPillow, Connecting loved ones"/>
    <n v="32000"/>
    <n v="276"/>
    <x v="0"/>
    <x v="7"/>
    <s v="EUR"/>
    <n v="1457327091"/>
    <x v="319"/>
    <n v="1459915491"/>
    <d v="2016-04-06T04:04:51"/>
    <b v="0"/>
    <n v="4"/>
    <b v="0"/>
    <x v="0"/>
    <x v="23"/>
    <n v="0.86250000000000004"/>
    <n v="69"/>
  </r>
  <r>
    <n v="3011"/>
    <s v="Katharsis Teatro en Navidad"/>
    <s v="Necesitamos tu ayuda para poder llevar la magia del teatro universitario al Teatro Lagrada de Madrid el 23 de diciembre :)"/>
    <n v="300"/>
    <n v="371"/>
    <x v="1"/>
    <x v="7"/>
    <s v="EUR"/>
    <n v="1448536516"/>
    <x v="320"/>
    <n v="1450911540"/>
    <d v="2015-12-23T22:59:00"/>
    <b v="0"/>
    <n v="25"/>
    <b v="1"/>
    <x v="4"/>
    <x v="26"/>
    <n v="123.66666666666666"/>
    <n v="14.84"/>
  </r>
  <r>
    <n v="3302"/>
    <s v="El muro de BorÃ­s KiÃ©n"/>
    <s v="FilosofÃ­a de los anÃ³nimos"/>
    <n v="8400"/>
    <n v="8685"/>
    <x v="1"/>
    <x v="7"/>
    <s v="EUR"/>
    <n v="1478507176"/>
    <x v="321"/>
    <n v="1481099176"/>
    <d v="2016-12-07T08:26:16"/>
    <b v="0"/>
    <n v="50"/>
    <b v="1"/>
    <x v="4"/>
    <x v="5"/>
    <n v="103.39285714285715"/>
    <n v="173.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1"/>
    <x v="8"/>
    <s v="EUR"/>
    <n v="1450784495"/>
    <x v="322"/>
    <n v="1453376495"/>
    <d v="2016-01-21T11:41:35"/>
    <b v="0"/>
    <n v="29"/>
    <b v="1"/>
    <x v="5"/>
    <x v="7"/>
    <n v="112.93199999999999"/>
    <n v="19.47103448275861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1"/>
    <x v="8"/>
    <s v="EUR"/>
    <n v="1471887121"/>
    <x v="323"/>
    <n v="1472751121"/>
    <d v="2016-09-01T17:32:01"/>
    <b v="0"/>
    <n v="35"/>
    <b v="1"/>
    <x v="5"/>
    <x v="7"/>
    <n v="2702"/>
    <n v="38.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1"/>
    <x v="8"/>
    <s v="EUR"/>
    <n v="1444828845"/>
    <x v="324"/>
    <n v="1451226045"/>
    <d v="2015-12-27T14:20:45"/>
    <b v="0"/>
    <n v="17"/>
    <b v="1"/>
    <x v="5"/>
    <x v="7"/>
    <n v="106.46666666666667"/>
    <n v="375.7647058823529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0"/>
    <x v="8"/>
    <s v="EUR"/>
    <n v="1444140789"/>
    <x v="325"/>
    <n v="1447600389"/>
    <d v="2015-11-15T15:13:09"/>
    <b v="0"/>
    <n v="34"/>
    <b v="0"/>
    <x v="0"/>
    <x v="12"/>
    <n v="27.383999999999997"/>
    <n v="402.70588235294116"/>
  </r>
  <r>
    <n v="564"/>
    <s v="TOC TOC TROC"/>
    <s v="Plateforme de troc gratuit et d'Ã©changes en tous genres par nature. Mieux s'entraider, Ã©changer, de donner, louer ou vendre Ã  distance."/>
    <n v="18000"/>
    <n v="1"/>
    <x v="0"/>
    <x v="8"/>
    <s v="EUR"/>
    <n v="1455230275"/>
    <x v="326"/>
    <n v="1457822275"/>
    <d v="2016-03-12T22:37:55"/>
    <b v="0"/>
    <n v="1"/>
    <b v="0"/>
    <x v="0"/>
    <x v="12"/>
    <n v="5.5555555555555558E-3"/>
    <n v="1"/>
  </r>
  <r>
    <n v="611"/>
    <s v="Securivente (Canceled)"/>
    <s v="Finie la peur de vendre ou acheter d'occasion Ã  un inconnu ! Colis ouverts, photographiÃ©s et testÃ©s. Paiements en ligne sÃ©curisÃ©s."/>
    <n v="80000"/>
    <n v="0"/>
    <x v="3"/>
    <x v="8"/>
    <s v="EUR"/>
    <n v="1448026037"/>
    <x v="327"/>
    <n v="1453210037"/>
    <d v="2016-01-19T13:27:17"/>
    <b v="0"/>
    <n v="0"/>
    <b v="0"/>
    <x v="0"/>
    <x v="12"/>
    <n v="0"/>
    <e v="#DIV/0!"/>
  </r>
  <r>
    <n v="616"/>
    <s v="S'time Soirees (Canceled)"/>
    <s v="Hormis la similitude envers d'autres rÃ©seaux socials, celui-ci vous permettra d'organiser / participer Ã  des soirÃ©es trÃ¨s facilement !"/>
    <n v="5000"/>
    <n v="0"/>
    <x v="3"/>
    <x v="8"/>
    <s v="EUR"/>
    <n v="1485421307"/>
    <x v="328"/>
    <n v="1488013307"/>
    <d v="2017-02-25T09:01:47"/>
    <b v="0"/>
    <n v="0"/>
    <b v="0"/>
    <x v="0"/>
    <x v="12"/>
    <n v="0"/>
    <e v="#DIV/0!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1"/>
    <x v="8"/>
    <s v="EUR"/>
    <n v="1478685915"/>
    <x v="329"/>
    <n v="1480028400"/>
    <d v="2016-11-24T23:00:00"/>
    <b v="0"/>
    <n v="2"/>
    <b v="1"/>
    <x v="0"/>
    <x v="0"/>
    <n v="144.28571428571428"/>
    <n v="50.5"/>
  </r>
  <r>
    <n v="851"/>
    <s v="M.F.Crew, 1er Album &quot;First Ride&quot;"/>
    <s v="Salut, nous c'est M.F.Crew, on a besoin de vous pour produire notre premier album &quot;First Ride&quot; ! :)"/>
    <n v="2000"/>
    <n v="2609"/>
    <x v="1"/>
    <x v="8"/>
    <s v="EUR"/>
    <n v="1464815253"/>
    <x v="330"/>
    <n v="1469994300"/>
    <d v="2016-07-31T19:45:00"/>
    <b v="0"/>
    <n v="70"/>
    <b v="1"/>
    <x v="2"/>
    <x v="28"/>
    <n v="130.44999999999999"/>
    <n v="37.271428571428572"/>
  </r>
  <r>
    <n v="945"/>
    <s v="CT BAND"/>
    <s v="Make your watch Smart ! CT Band is an ultra-thin, high-tech smart watch-strap awarded twice at CES 2017 las vegas"/>
    <n v="100000"/>
    <n v="2484"/>
    <x v="0"/>
    <x v="8"/>
    <s v="EUR"/>
    <n v="1482958626"/>
    <x v="331"/>
    <n v="1487462340"/>
    <d v="2017-02-18T23:59:00"/>
    <b v="0"/>
    <n v="16"/>
    <b v="0"/>
    <x v="0"/>
    <x v="0"/>
    <n v="2.484"/>
    <n v="155.25"/>
  </r>
  <r>
    <n v="1003"/>
    <s v="Fashion loves Technology: Lamour, the connected heating shoe (Canceled)"/>
    <s v="Connected, heating, premium quality and comfortable leather sneakers - hand-crafted in France."/>
    <n v="20000"/>
    <n v="3211"/>
    <x v="3"/>
    <x v="8"/>
    <s v="EUR"/>
    <n v="1487091661"/>
    <x v="332"/>
    <n v="1489680061"/>
    <d v="2017-03-16T16:01:01"/>
    <b v="0"/>
    <n v="15"/>
    <b v="0"/>
    <x v="0"/>
    <x v="0"/>
    <n v="16.055"/>
    <n v="214.06666666666666"/>
  </r>
  <r>
    <n v="1089"/>
    <s v="Farabel"/>
    <s v="Farabel is a single player turn-based fantasy strategy game for Mac/PC/Linux"/>
    <n v="15000"/>
    <n v="1174"/>
    <x v="0"/>
    <x v="8"/>
    <s v="EUR"/>
    <n v="1432701175"/>
    <x v="333"/>
    <n v="1435293175"/>
    <d v="2015-06-26T04:32:55"/>
    <b v="0"/>
    <n v="49"/>
    <b v="0"/>
    <x v="7"/>
    <x v="14"/>
    <n v="7.8266666666666662"/>
    <n v="23.95918367346938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0"/>
    <x v="8"/>
    <s v="EUR"/>
    <n v="1447949229"/>
    <x v="334"/>
    <n v="1450541229"/>
    <d v="2015-12-19T16:07:09"/>
    <b v="0"/>
    <n v="6"/>
    <b v="0"/>
    <x v="7"/>
    <x v="15"/>
    <n v="6.4439140811455857"/>
    <n v="45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1"/>
    <x v="8"/>
    <s v="EUR"/>
    <n v="1481852119"/>
    <x v="335"/>
    <n v="1484444119"/>
    <d v="2017-01-15T01:35:19"/>
    <b v="0"/>
    <n v="109"/>
    <b v="1"/>
    <x v="2"/>
    <x v="27"/>
    <n v="171.32499999999999"/>
    <n v="62.871559633027523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0"/>
    <x v="8"/>
    <s v="EUR"/>
    <n v="1480803209"/>
    <x v="336"/>
    <n v="1483395209"/>
    <d v="2017-01-02T22:13:29"/>
    <b v="0"/>
    <n v="0"/>
    <b v="0"/>
    <x v="6"/>
    <x v="17"/>
    <n v="0"/>
    <e v="#DIV/0!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3"/>
    <x v="8"/>
    <s v="EUR"/>
    <n v="1488386547"/>
    <x v="337"/>
    <n v="1492270947"/>
    <d v="2017-04-15T15:42:27"/>
    <b v="0"/>
    <n v="0"/>
    <b v="0"/>
    <x v="6"/>
    <x v="17"/>
    <n v="0"/>
    <e v="#DIV/0!"/>
  </r>
  <r>
    <n v="1683"/>
    <s v="Manman doudou tÃ©moignage d'une mÃ¨re Album"/>
    <s v="Rendre tÃ©moignage de ce que Dieu fait chaque jour pour moi et venir en  aide  aux autres, c'est  mon but."/>
    <n v="3500"/>
    <n v="760"/>
    <x v="2"/>
    <x v="8"/>
    <s v="EUR"/>
    <n v="1489517138"/>
    <x v="338"/>
    <n v="1491590738"/>
    <d v="2017-04-07T18:45:38"/>
    <b v="0"/>
    <n v="10"/>
    <b v="0"/>
    <x v="2"/>
    <x v="33"/>
    <n v="21.714285714285715"/>
    <n v="76"/>
  </r>
  <r>
    <n v="2165"/>
    <s v="Le Temps Nous Est ComtÃ©"/>
    <s v="Vous aimez le rock fort ? Aidez les Beat Cheese Ã  produire leur premier album ! Do you like cheese? Help us produce our first album!"/>
    <n v="2500"/>
    <n v="3466"/>
    <x v="1"/>
    <x v="8"/>
    <s v="EUR"/>
    <n v="1457539235"/>
    <x v="339"/>
    <n v="1460127635"/>
    <d v="2016-04-08T15:00:35"/>
    <b v="0"/>
    <n v="117"/>
    <b v="1"/>
    <x v="2"/>
    <x v="27"/>
    <n v="138.64000000000001"/>
    <n v="29.623931623931625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3"/>
    <x v="8"/>
    <s v="EUR"/>
    <n v="1435160452"/>
    <x v="340"/>
    <n v="1437861540"/>
    <d v="2015-07-25T21:59:00"/>
    <b v="0"/>
    <n v="1"/>
    <b v="0"/>
    <x v="0"/>
    <x v="12"/>
    <n v="0.1875"/>
    <n v="3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0"/>
    <x v="8"/>
    <s v="EUR"/>
    <n v="1476294073"/>
    <x v="341"/>
    <n v="1480185673"/>
    <d v="2016-11-26T18:41:13"/>
    <b v="0"/>
    <n v="0"/>
    <b v="0"/>
    <x v="3"/>
    <x v="16"/>
    <n v="0"/>
    <e v="#DIV/0!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1"/>
    <x v="8"/>
    <s v="EUR"/>
    <n v="1473087637"/>
    <x v="342"/>
    <n v="1475209620"/>
    <d v="2016-09-30T04:27:00"/>
    <b v="0"/>
    <n v="37"/>
    <b v="1"/>
    <x v="2"/>
    <x v="21"/>
    <n v="101.85"/>
    <n v="165.16216216216216"/>
  </r>
  <r>
    <n v="3018"/>
    <s v="Why Theatre"/>
    <s v="Le projet vise la crÃ©ation dâ€™un lieu de rÃ©sidence, recherche et formation dÃ©diÃ© Ã  l'art vivant, l'image et la narration."/>
    <n v="4200"/>
    <n v="4230"/>
    <x v="1"/>
    <x v="8"/>
    <s v="EUR"/>
    <n v="1433747376"/>
    <x v="343"/>
    <n v="1437429600"/>
    <d v="2015-07-20T22:00:00"/>
    <b v="0"/>
    <n v="41"/>
    <b v="1"/>
    <x v="4"/>
    <x v="26"/>
    <n v="100.71428571428571"/>
    <n v="103.17073170731707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0"/>
    <x v="8"/>
    <s v="EUR"/>
    <n v="1455025359"/>
    <x v="344"/>
    <n v="1457617359"/>
    <d v="2016-03-10T13:42:39"/>
    <b v="0"/>
    <n v="3"/>
    <b v="0"/>
    <x v="4"/>
    <x v="26"/>
    <n v="8.8000000000000009E-2"/>
    <n v="7.333333333333333"/>
  </r>
  <r>
    <n v="3101"/>
    <s v="Mots Ã‰crits"/>
    <s v="LabellisÃ© 14-18, Mots Ã‰crits est un projet itinÃ©rant de lectures Ã  voix haute par des amateurs, mises en espace par une comÃ©dienne."/>
    <n v="2500"/>
    <n v="300"/>
    <x v="0"/>
    <x v="8"/>
    <s v="EUR"/>
    <n v="1434445937"/>
    <x v="345"/>
    <n v="1437033360"/>
    <d v="2015-07-16T07:56:00"/>
    <b v="0"/>
    <n v="12"/>
    <b v="0"/>
    <x v="4"/>
    <x v="26"/>
    <n v="12"/>
    <n v="25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8"/>
    <s v="EUR"/>
    <n v="1488993303"/>
    <x v="346"/>
    <n v="1491581703"/>
    <d v="2017-04-07T16:15:03"/>
    <b v="0"/>
    <n v="4"/>
    <b v="0"/>
    <x v="4"/>
    <x v="5"/>
    <n v="0.96"/>
    <n v="2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1"/>
    <x v="8"/>
    <s v="EUR"/>
    <n v="1445109822"/>
    <x v="347"/>
    <n v="1446062040"/>
    <d v="2015-10-28T19:54:00"/>
    <b v="0"/>
    <n v="14"/>
    <b v="1"/>
    <x v="4"/>
    <x v="5"/>
    <n v="115.16129032258064"/>
    <n v="5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0"/>
    <x v="8"/>
    <s v="EUR"/>
    <n v="1432705336"/>
    <x v="348"/>
    <n v="1437889336"/>
    <d v="2015-07-26T05:42:16"/>
    <b v="0"/>
    <n v="4"/>
    <b v="0"/>
    <x v="4"/>
    <x v="5"/>
    <n v="5"/>
    <n v="62.5"/>
  </r>
  <r>
    <n v="2"/>
    <s v="Charlie teaser completion"/>
    <s v="Completion fund for post-production for teaser of British crime/drama tv series about a girl who sells morals for money"/>
    <n v="500"/>
    <n v="525"/>
    <x v="1"/>
    <x v="9"/>
    <s v="GBP"/>
    <n v="1454691083"/>
    <x v="349"/>
    <n v="1455555083"/>
    <d v="2016-02-15T16:51:23"/>
    <b v="0"/>
    <n v="35"/>
    <b v="1"/>
    <x v="5"/>
    <x v="6"/>
    <n v="105"/>
    <n v="15"/>
  </r>
  <r>
    <n v="17"/>
    <s v="Humble Pie"/>
    <s v="Uplifting English sitcom, a love letter to youthful exuberance that proves once and for all that none of us are ready for real life."/>
    <n v="1500"/>
    <n v="1510"/>
    <x v="1"/>
    <x v="9"/>
    <s v="GBP"/>
    <n v="1412530422"/>
    <x v="350"/>
    <n v="1415126022"/>
    <d v="2014-11-04T18:33:42"/>
    <b v="0"/>
    <n v="36"/>
    <b v="1"/>
    <x v="5"/>
    <x v="6"/>
    <n v="100.66666666666666"/>
    <n v="41.944444444444443"/>
  </r>
  <r>
    <n v="29"/>
    <s v="The JOB Prelude."/>
    <s v="Genuine, no cliche Cop dramedy. Stories based on Adam's time as a Constable. What really goes on? Think you know the Police? Find out."/>
    <n v="3000"/>
    <n v="3700"/>
    <x v="1"/>
    <x v="9"/>
    <s v="GBP"/>
    <n v="1403453368"/>
    <x v="351"/>
    <n v="1406045368"/>
    <d v="2014-07-22T16:09:28"/>
    <b v="0"/>
    <n v="117"/>
    <b v="1"/>
    <x v="5"/>
    <x v="6"/>
    <n v="123.33333333333334"/>
    <n v="31.623931623931625"/>
  </r>
  <r>
    <n v="39"/>
    <s v="Deep Cuts - Series"/>
    <s v="Mystery-Drama Series. Following a shocking event, residents of a remote woodland community learn that some wounds never heal..."/>
    <n v="25000"/>
    <n v="32745"/>
    <x v="1"/>
    <x v="9"/>
    <s v="GBP"/>
    <n v="1398388068"/>
    <x v="352"/>
    <n v="1401058740"/>
    <d v="2014-05-25T22:59:00"/>
    <b v="0"/>
    <n v="217"/>
    <b v="1"/>
    <x v="5"/>
    <x v="6"/>
    <n v="130.98000000000002"/>
    <n v="150.89861751152074"/>
  </r>
  <r>
    <n v="48"/>
    <s v="'Noir' A New Independant Tech-Noir TV Pilot"/>
    <s v="With future neo-London as a backdrop to this new independent TV pilot, we investigate the bad and the corrupt that rule London."/>
    <n v="2000"/>
    <n v="2159"/>
    <x v="1"/>
    <x v="9"/>
    <s v="GBP"/>
    <n v="1422534260"/>
    <x v="353"/>
    <n v="1425211200"/>
    <d v="2015-03-01T12:00:00"/>
    <b v="0"/>
    <n v="38"/>
    <b v="1"/>
    <x v="5"/>
    <x v="6"/>
    <n v="107.94999999999999"/>
    <n v="56.815789473684212"/>
  </r>
  <r>
    <n v="50"/>
    <s v="The Love Lounge"/>
    <s v="A brand new dating show which helps one lucky lady find her Mr Right with difficult decisions to make along the way."/>
    <n v="600"/>
    <n v="600"/>
    <x v="1"/>
    <x v="9"/>
    <s v="GBP"/>
    <n v="1419271458"/>
    <x v="354"/>
    <n v="1422637200"/>
    <d v="2015-01-30T17:00:00"/>
    <b v="0"/>
    <n v="22"/>
    <b v="1"/>
    <x v="5"/>
    <x v="6"/>
    <n v="100"/>
    <n v="27.272727272727273"/>
  </r>
  <r>
    <n v="56"/>
    <s v="Voxwomen Cycling Show"/>
    <s v="We want to see more women's cycling on TV - and we need your help to make it happen!"/>
    <n v="8000"/>
    <n v="8581"/>
    <x v="1"/>
    <x v="9"/>
    <s v="GBP"/>
    <n v="1432559424"/>
    <x v="355"/>
    <n v="1433779200"/>
    <d v="2015-06-08T16:00:00"/>
    <b v="0"/>
    <n v="174"/>
    <b v="1"/>
    <x v="5"/>
    <x v="6"/>
    <n v="107.26249999999999"/>
    <n v="49.316091954022987"/>
  </r>
  <r>
    <n v="60"/>
    <s v="Ever Since - Short Film"/>
    <s v="Set in a beautiful but desolate world, we see how loneliness can lead to friendship in unconventional ways."/>
    <n v="4500"/>
    <n v="4648.33"/>
    <x v="1"/>
    <x v="9"/>
    <s v="GBP"/>
    <n v="1393882717"/>
    <x v="356"/>
    <n v="1395532800"/>
    <d v="2014-03-23T00:00:00"/>
    <b v="0"/>
    <n v="108"/>
    <b v="1"/>
    <x v="5"/>
    <x v="7"/>
    <n v="103.29622222222221"/>
    <n v="43.040092592592593"/>
  </r>
  <r>
    <n v="68"/>
    <s v="King Eider: Short Film"/>
    <s v="Black Comedy by final year students at Leeds University. _x000a_'Bird watching, tea, seaside and murder. Just your average British holiday.'"/>
    <n v="600"/>
    <n v="763"/>
    <x v="1"/>
    <x v="9"/>
    <s v="GBP"/>
    <n v="1390570791"/>
    <x v="357"/>
    <n v="1393162791"/>
    <d v="2014-02-23T13:39:51"/>
    <b v="0"/>
    <n v="36"/>
    <b v="1"/>
    <x v="5"/>
    <x v="7"/>
    <n v="127.16666666666667"/>
    <n v="21.194444444444443"/>
  </r>
  <r>
    <n v="79"/>
    <s v="Japanese/International Short Film &quot;Mtn.&quot;"/>
    <s v="A short film about life, achieving your dreams, and overcoming hardship. We all have our mountain to climb."/>
    <n v="1300"/>
    <n v="1651"/>
    <x v="1"/>
    <x v="9"/>
    <s v="GBP"/>
    <n v="1395859093"/>
    <x v="358"/>
    <n v="1398451093"/>
    <d v="2014-04-25T18:38:13"/>
    <b v="0"/>
    <n v="41"/>
    <b v="1"/>
    <x v="5"/>
    <x v="7"/>
    <n v="127"/>
    <n v="40.268292682926827"/>
  </r>
  <r>
    <n v="83"/>
    <s v="Sleep Lovers - By Daniel Modeste"/>
    <s v="Isaac, creator of the DreamMaker3000, finds love in his dreams with Mei his boss's wife who lives on the other side of the planet."/>
    <n v="200"/>
    <n v="205"/>
    <x v="1"/>
    <x v="9"/>
    <s v="GBP"/>
    <n v="1423320389"/>
    <x v="359"/>
    <n v="1424604600"/>
    <d v="2015-02-22T11:30:00"/>
    <b v="0"/>
    <n v="13"/>
    <b v="1"/>
    <x v="5"/>
    <x v="7"/>
    <n v="102.49999999999999"/>
    <n v="15.7692307692307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1"/>
    <x v="9"/>
    <s v="GBP"/>
    <n v="1395162822"/>
    <x v="360"/>
    <n v="1396890822"/>
    <d v="2014-04-07T17:13:42"/>
    <b v="0"/>
    <n v="12"/>
    <b v="1"/>
    <x v="5"/>
    <x v="7"/>
    <n v="104"/>
    <n v="21.666666666666668"/>
  </r>
  <r>
    <n v="103"/>
    <s v="I'M TWENTY SOMETHING"/>
    <s v="Three friends in their twenties are trying to do the impossible - have fun on a casual Friday night."/>
    <n v="1300"/>
    <n v="1367"/>
    <x v="1"/>
    <x v="9"/>
    <s v="GBP"/>
    <n v="1392232830"/>
    <x v="361"/>
    <n v="1394220030"/>
    <d v="2014-03-07T19:20:30"/>
    <b v="0"/>
    <n v="49"/>
    <b v="1"/>
    <x v="5"/>
    <x v="7"/>
    <n v="105.15384615384616"/>
    <n v="27.897959183673468"/>
  </r>
  <r>
    <n v="130"/>
    <s v="Blue in the Green (Canceled)"/>
    <s v="A journey down the rabbit hole into the dark future. A mix of reality and dreams of a world dependant on an oppressed by technology."/>
    <n v="600"/>
    <n v="0"/>
    <x v="3"/>
    <x v="9"/>
    <s v="GBP"/>
    <n v="1400536692"/>
    <x v="362"/>
    <n v="1402949760"/>
    <d v="2014-06-16T20:16:00"/>
    <b v="0"/>
    <n v="0"/>
    <b v="0"/>
    <x v="5"/>
    <x v="8"/>
    <n v="0"/>
    <e v="#DIV/0!"/>
  </r>
  <r>
    <n v="147"/>
    <s v="Consumed (Static Air) (Canceled)"/>
    <s v="Film makers catch live footage beyond their wildest dreams."/>
    <n v="7000"/>
    <n v="0"/>
    <x v="3"/>
    <x v="9"/>
    <s v="GBP"/>
    <n v="1417026340"/>
    <x v="363"/>
    <n v="1420741080"/>
    <d v="2015-01-08T18:18:00"/>
    <b v="0"/>
    <n v="0"/>
    <b v="0"/>
    <x v="5"/>
    <x v="8"/>
    <n v="0"/>
    <e v="#DIV/0!"/>
  </r>
  <r>
    <n v="165"/>
    <s v="NET"/>
    <s v="A teacher. A boy. The beach and a heatwave that drove them all insane."/>
    <n v="17000"/>
    <n v="0"/>
    <x v="0"/>
    <x v="9"/>
    <s v="GBP"/>
    <n v="1450021724"/>
    <x v="364"/>
    <n v="1452613724"/>
    <d v="2016-01-12T15:48:44"/>
    <b v="0"/>
    <n v="0"/>
    <b v="0"/>
    <x v="5"/>
    <x v="9"/>
    <n v="0"/>
    <e v="#DIV/0!"/>
  </r>
  <r>
    <n v="169"/>
    <s v="Family"/>
    <s v="Family is a short film about a father and son and two brothers who were separated by the Korean war and finally reunite after 60 years."/>
    <n v="2500"/>
    <n v="560"/>
    <x v="0"/>
    <x v="9"/>
    <s v="GBP"/>
    <n v="1411042059"/>
    <x v="365"/>
    <n v="1413634059"/>
    <d v="2014-10-18T12:07:39"/>
    <b v="0"/>
    <n v="10"/>
    <b v="0"/>
    <x v="5"/>
    <x v="9"/>
    <n v="22.400000000000002"/>
    <n v="56"/>
  </r>
  <r>
    <n v="173"/>
    <s v="7 Sins"/>
    <s v="This is a film inspired by Quentin Tarantino, I want to make a film thats entertaining yet gritty. 7 Sins is in pre-production."/>
    <n v="1110"/>
    <n v="0"/>
    <x v="0"/>
    <x v="9"/>
    <s v="GBP"/>
    <n v="1422539108"/>
    <x v="366"/>
    <n v="1425131108"/>
    <d v="2015-02-28T13:45:08"/>
    <b v="0"/>
    <n v="0"/>
    <b v="0"/>
    <x v="5"/>
    <x v="9"/>
    <n v="0"/>
    <e v="#DIV/0!"/>
  </r>
  <r>
    <n v="175"/>
    <s v="Gooseberry Fool - Feature Film"/>
    <s v="To heal her scars Olivia must take a journey back to her roots, where an unresolved conflict stands between her and musical success."/>
    <n v="20000"/>
    <n v="1297"/>
    <x v="0"/>
    <x v="9"/>
    <s v="GBP"/>
    <n v="1407177611"/>
    <x v="367"/>
    <n v="1409337611"/>
    <d v="2014-08-29T18:40:11"/>
    <b v="0"/>
    <n v="26"/>
    <b v="0"/>
    <x v="5"/>
    <x v="9"/>
    <n v="6.4850000000000003"/>
    <n v="49.884615384615387"/>
  </r>
  <r>
    <n v="180"/>
    <s v="The Rest of Us Mini-Series"/>
    <s v="The Rest of Us follows a survivor of an outbreak that nearly destroyed the earth as he travels to find some form of humanity."/>
    <n v="1200"/>
    <n v="401"/>
    <x v="0"/>
    <x v="9"/>
    <s v="GBP"/>
    <n v="1425512843"/>
    <x v="368"/>
    <n v="1428951600"/>
    <d v="2015-04-13T19:00:00"/>
    <b v="0"/>
    <n v="13"/>
    <b v="0"/>
    <x v="5"/>
    <x v="9"/>
    <n v="33.416666666666664"/>
    <n v="30.846153846153847"/>
  </r>
  <r>
    <n v="181"/>
    <s v="Immemorial"/>
    <s v="Christina has been suffering with flash backs and some very disturbing nightmares and realises that it is more than just nightmares."/>
    <n v="3423"/>
    <n v="722"/>
    <x v="0"/>
    <x v="9"/>
    <s v="GBP"/>
    <n v="1432403295"/>
    <x v="369"/>
    <n v="1434995295"/>
    <d v="2015-06-22T17:48:15"/>
    <b v="0"/>
    <n v="4"/>
    <b v="0"/>
    <x v="5"/>
    <x v="9"/>
    <n v="21.092608822670172"/>
    <n v="180.5"/>
  </r>
  <r>
    <n v="183"/>
    <s v="Three Little Words"/>
    <s v="Don't kill me until I meet my Dad"/>
    <n v="12500"/>
    <n v="4482"/>
    <x v="0"/>
    <x v="9"/>
    <s v="GBP"/>
    <n v="1414438010"/>
    <x v="370"/>
    <n v="1417033610"/>
    <d v="2014-11-26T20:26:50"/>
    <b v="0"/>
    <n v="12"/>
    <b v="0"/>
    <x v="5"/>
    <x v="9"/>
    <n v="35.856000000000002"/>
    <n v="373.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0"/>
    <x v="9"/>
    <s v="GBP"/>
    <n v="1412029566"/>
    <x v="371"/>
    <n v="1417217166"/>
    <d v="2014-11-28T23:26:06"/>
    <b v="0"/>
    <n v="0"/>
    <b v="0"/>
    <x v="5"/>
    <x v="9"/>
    <n v="0"/>
    <e v="#DIV/0!"/>
  </r>
  <r>
    <n v="194"/>
    <s v="Desperation Short Film"/>
    <s v="Northern Irish Original Short Film based on the desperation of love and survival and taking a risk that may change everything."/>
    <n v="2500"/>
    <n v="3"/>
    <x v="0"/>
    <x v="9"/>
    <s v="GBP"/>
    <n v="1452124531"/>
    <x v="372"/>
    <n v="1457308531"/>
    <d v="2016-03-06T23:55:31"/>
    <b v="0"/>
    <n v="3"/>
    <b v="0"/>
    <x v="5"/>
    <x v="9"/>
    <n v="0.12"/>
    <n v="1"/>
  </r>
  <r>
    <n v="196"/>
    <s v="Thunder Under Control"/>
    <s v="A moving short film about a retired female boxer who develops a relationship with a young journalist who idolises her"/>
    <n v="3500"/>
    <n v="1465"/>
    <x v="0"/>
    <x v="9"/>
    <s v="GBP"/>
    <n v="1442062898"/>
    <x v="373"/>
    <n v="1444510800"/>
    <d v="2015-10-10T21:00:00"/>
    <b v="0"/>
    <n v="19"/>
    <b v="0"/>
    <x v="5"/>
    <x v="9"/>
    <n v="41.857142857142861"/>
    <n v="77.10526315789474"/>
  </r>
  <r>
    <n v="197"/>
    <s v="Cole - A Short Film."/>
    <s v="â€œAfter a terrifying ordeal, a young woman is left in a depressive state and abandoned to cope with a distressing account of revengeâ€"/>
    <n v="2500"/>
    <n v="262"/>
    <x v="0"/>
    <x v="9"/>
    <s v="GBP"/>
    <n v="1483734100"/>
    <x v="374"/>
    <n v="1487365200"/>
    <d v="2017-02-17T21:00:00"/>
    <b v="0"/>
    <n v="8"/>
    <b v="0"/>
    <x v="5"/>
    <x v="9"/>
    <n v="10.48"/>
    <n v="32.75"/>
  </r>
  <r>
    <n v="203"/>
    <s v="TheM"/>
    <s v="We are aiming to make a Web Series based on Youth Culture and the misrepresentation of socially stereotyped people."/>
    <n v="2500"/>
    <n v="746"/>
    <x v="0"/>
    <x v="9"/>
    <s v="GBP"/>
    <n v="1417378864"/>
    <x v="375"/>
    <n v="1422562864"/>
    <d v="2015-01-29T20:21:04"/>
    <b v="0"/>
    <n v="8"/>
    <b v="0"/>
    <x v="5"/>
    <x v="9"/>
    <n v="29.84"/>
    <n v="93.25"/>
  </r>
  <r>
    <n v="215"/>
    <s v="Invisible Scars"/>
    <s v="A short drama based on a true events. Story of a British Soldier who comes back home suffering from Post Traumatic Stress Disorder."/>
    <n v="4400"/>
    <n v="10"/>
    <x v="0"/>
    <x v="9"/>
    <s v="GBP"/>
    <n v="1452058282"/>
    <x v="376"/>
    <n v="1455753540"/>
    <d v="2016-02-17T23:59:00"/>
    <b v="0"/>
    <n v="1"/>
    <b v="0"/>
    <x v="5"/>
    <x v="9"/>
    <n v="0.22727272727272727"/>
    <n v="10"/>
  </r>
  <r>
    <n v="226"/>
    <s v="MAGGIE Film"/>
    <s v="A TRUE STORY OF DOMESTIC VILOLENCE THAT SEEKS TO OFFER THE VIEWER OUTLEST OF SUPPORT."/>
    <n v="29000"/>
    <n v="250"/>
    <x v="0"/>
    <x v="9"/>
    <s v="GBP"/>
    <n v="1428854344"/>
    <x v="377"/>
    <n v="1433064540"/>
    <d v="2015-05-31T09:29:00"/>
    <b v="0"/>
    <n v="2"/>
    <b v="0"/>
    <x v="5"/>
    <x v="9"/>
    <n v="0.86206896551724133"/>
    <n v="125"/>
  </r>
  <r>
    <n v="228"/>
    <s v="Facets of a Geek life"/>
    <s v="I am making a film from one one of my books called facets of a Geek life."/>
    <n v="8000"/>
    <n v="0"/>
    <x v="0"/>
    <x v="9"/>
    <s v="GBP"/>
    <n v="1427992105"/>
    <x v="378"/>
    <n v="1433176105"/>
    <d v="2015-06-01T16:28:25"/>
    <b v="0"/>
    <n v="0"/>
    <b v="0"/>
    <x v="5"/>
    <x v="9"/>
    <n v="0"/>
    <e v="#DIV/0!"/>
  </r>
  <r>
    <n v="232"/>
    <s v="#noblurredlines"/>
    <s v="A high-impact, high-quality resource to address, for young people and youth-related professionals, the issue of sexual consent."/>
    <n v="4000"/>
    <n v="110"/>
    <x v="0"/>
    <x v="9"/>
    <s v="GBP"/>
    <n v="1422474546"/>
    <x v="379"/>
    <n v="1425066546"/>
    <d v="2015-02-27T19:49:06"/>
    <b v="0"/>
    <n v="7"/>
    <b v="0"/>
    <x v="5"/>
    <x v="9"/>
    <n v="2.75"/>
    <n v="15.714285714285714"/>
  </r>
  <r>
    <n v="267"/>
    <s v="Uncharted Amazon"/>
    <s v="A visually stunning, feature length film chronicling life's challenges in the remote depths of the Amazon rainforest."/>
    <n v="9850"/>
    <n v="12965.44"/>
    <x v="1"/>
    <x v="9"/>
    <s v="GBP"/>
    <n v="1401101499"/>
    <x v="380"/>
    <n v="1403693499"/>
    <d v="2014-06-25T10:51:39"/>
    <b v="1"/>
    <n v="165"/>
    <b v="1"/>
    <x v="5"/>
    <x v="10"/>
    <n v="131.62883248730967"/>
    <n v="78.578424242424248"/>
  </r>
  <r>
    <n v="289"/>
    <s v="Audience Unlock: &quot;The UK Gold&quot;"/>
    <s v="A campaign to unlock an award winning film that exposes for the first time the modern British Empire ... and it's terrible cost."/>
    <n v="15000"/>
    <n v="15723"/>
    <x v="1"/>
    <x v="9"/>
    <s v="GBP"/>
    <n v="1380797834"/>
    <x v="381"/>
    <n v="1383389834"/>
    <d v="2013-11-02T10:57:14"/>
    <b v="1"/>
    <n v="232"/>
    <b v="1"/>
    <x v="5"/>
    <x v="10"/>
    <n v="104.82000000000001"/>
    <n v="67.771551724137936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1"/>
    <x v="9"/>
    <s v="GBP"/>
    <n v="1448284433"/>
    <x v="382"/>
    <n v="1450825200"/>
    <d v="2015-12-22T23:00:00"/>
    <b v="1"/>
    <n v="158"/>
    <b v="1"/>
    <x v="5"/>
    <x v="10"/>
    <n v="106.58000000000001"/>
    <n v="134.91139240506328"/>
  </r>
  <r>
    <n v="365"/>
    <s v="A QUEER COUNTRY"/>
    <s v="Please help us finish this documentary about how Tel Aviv in Israel became a gay friendly liberal hub in a religious state"/>
    <n v="15000"/>
    <n v="15596"/>
    <x v="1"/>
    <x v="9"/>
    <s v="GBP"/>
    <n v="1391005999"/>
    <x v="383"/>
    <n v="1393597999"/>
    <d v="2014-02-28T14:33:19"/>
    <b v="0"/>
    <n v="65"/>
    <b v="1"/>
    <x v="5"/>
    <x v="10"/>
    <n v="103.97333333333334"/>
    <n v="239.93846153846152"/>
  </r>
  <r>
    <n v="372"/>
    <s v="Wild Equus"/>
    <s v="A short documentary exploring the uses of 'Natural Horsemanship' across Europe"/>
    <n v="300"/>
    <n v="376"/>
    <x v="1"/>
    <x v="9"/>
    <s v="GBP"/>
    <n v="1456408244"/>
    <x v="384"/>
    <n v="1459872000"/>
    <d v="2016-04-05T16:00:00"/>
    <b v="0"/>
    <n v="9"/>
    <b v="1"/>
    <x v="5"/>
    <x v="10"/>
    <n v="125.33333333333334"/>
    <n v="41.777777777777779"/>
  </r>
  <r>
    <n v="376"/>
    <s v="Quintessential: The Journey"/>
    <s v="A film about the cosmetics industry. Everything you need to know about the ingredients being used and what alternatives are out there."/>
    <n v="2450"/>
    <n v="2596"/>
    <x v="1"/>
    <x v="9"/>
    <s v="GBP"/>
    <n v="1469443916"/>
    <x v="385"/>
    <n v="1472122316"/>
    <d v="2016-08-25T10:51:56"/>
    <b v="0"/>
    <n v="48"/>
    <b v="1"/>
    <x v="5"/>
    <x v="10"/>
    <n v="105.9591836734694"/>
    <n v="54.08333333333333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1"/>
    <x v="9"/>
    <s v="GBP"/>
    <n v="1479070867"/>
    <x v="386"/>
    <n v="1481716800"/>
    <d v="2016-12-14T12:00:00"/>
    <b v="0"/>
    <n v="95"/>
    <b v="1"/>
    <x v="5"/>
    <x v="10"/>
    <n v="106.80499999999999"/>
    <n v="224.85263157894738"/>
  </r>
  <r>
    <n v="409"/>
    <s v="The Lost Generation"/>
    <s v="I am working on a project that explores the relationship between education to work for youth within the European Union."/>
    <n v="500"/>
    <n v="684"/>
    <x v="1"/>
    <x v="9"/>
    <s v="GBP"/>
    <n v="1466628144"/>
    <x v="387"/>
    <n v="1469220144"/>
    <d v="2016-07-22T20:42:24"/>
    <b v="0"/>
    <n v="15"/>
    <b v="1"/>
    <x v="5"/>
    <x v="10"/>
    <n v="136.80000000000001"/>
    <n v="45.6"/>
  </r>
  <r>
    <n v="431"/>
    <s v="Bump in the road short stop motion animation"/>
    <s v="A short stop motion animated film of a man on his way home when strange goings on start to happen on his journey."/>
    <n v="3000"/>
    <n v="415"/>
    <x v="0"/>
    <x v="9"/>
    <s v="GBP"/>
    <n v="1465160083"/>
    <x v="388"/>
    <n v="1467752083"/>
    <d v="2016-07-05T20:54:43"/>
    <b v="0"/>
    <n v="8"/>
    <b v="0"/>
    <x v="5"/>
    <x v="11"/>
    <n v="13.833333333333334"/>
    <n v="51.875"/>
  </r>
  <r>
    <n v="441"/>
    <s v="Wolf Squad Lego Stop Motion"/>
    <s v="A group of specialist clones called Wolf Squad are the only clones left after order 66 and are searching the galaxy for survivors!"/>
    <n v="400"/>
    <n v="0"/>
    <x v="0"/>
    <x v="9"/>
    <s v="GBP"/>
    <n v="1380826996"/>
    <x v="389"/>
    <n v="1383418996"/>
    <d v="2013-11-02T19:03:16"/>
    <b v="0"/>
    <n v="0"/>
    <b v="0"/>
    <x v="5"/>
    <x v="11"/>
    <n v="0"/>
    <e v="#DIV/0!"/>
  </r>
  <r>
    <n v="447"/>
    <s v="Fat Rich Bastards Animated videos"/>
    <s v="10 tracks have been professionally recorded by CGI supergroup, The Fat Rich Bastards. Funding required for 10 animated music videos."/>
    <n v="30000"/>
    <n v="5"/>
    <x v="0"/>
    <x v="9"/>
    <s v="GBP"/>
    <n v="1361884763"/>
    <x v="390"/>
    <n v="1364041163"/>
    <d v="2013-03-23T12:19:23"/>
    <b v="0"/>
    <n v="1"/>
    <b v="0"/>
    <x v="5"/>
    <x v="11"/>
    <n v="1.6666666666666666E-2"/>
    <n v="5"/>
  </r>
  <r>
    <n v="449"/>
    <s v="Shell &amp; Paddy"/>
    <s v="Shell &amp; Paddy is a 2D animation cartoon with 4 minutes of slapstick surreal humour staring two animal characters in weird, wacky world."/>
    <n v="2000"/>
    <n v="45"/>
    <x v="0"/>
    <x v="9"/>
    <s v="GBP"/>
    <n v="1379425085"/>
    <x v="391"/>
    <n v="1382017085"/>
    <d v="2013-10-17T13:38:05"/>
    <b v="0"/>
    <n v="5"/>
    <b v="0"/>
    <x v="5"/>
    <x v="11"/>
    <n v="2.25"/>
    <n v="9"/>
  </r>
  <r>
    <n v="458"/>
    <s v="DE_dust2: Hacker's Wrath"/>
    <s v="An animated parody of the game, Counter-Strike. The sequel to the very popular Counter-Strike: DE_dust2. Hacker is back!"/>
    <n v="10000"/>
    <n v="821"/>
    <x v="0"/>
    <x v="9"/>
    <s v="GBP"/>
    <n v="1365958060"/>
    <x v="392"/>
    <n v="1368550060"/>
    <d v="2013-05-14T16:47:40"/>
    <b v="0"/>
    <n v="49"/>
    <b v="0"/>
    <x v="5"/>
    <x v="11"/>
    <n v="8.2100000000000009"/>
    <n v="16.755102040816325"/>
  </r>
  <r>
    <n v="461"/>
    <s v="Machinima film project : Open 24/7"/>
    <s v="A machinima based film, displaying the effects of todays financial crisis the world faces, and the explossive consequences it carries."/>
    <n v="550"/>
    <n v="0"/>
    <x v="0"/>
    <x v="9"/>
    <s v="GBP"/>
    <n v="1368476367"/>
    <x v="393"/>
    <n v="1370204367"/>
    <d v="2013-06-02T20:19:27"/>
    <b v="0"/>
    <n v="0"/>
    <b v="0"/>
    <x v="5"/>
    <x v="11"/>
    <n v="0"/>
    <e v="#DIV/0!"/>
  </r>
  <r>
    <n v="469"/>
    <s v="Dreamland PERSONALISED Animated Shorts Film"/>
    <s v="Create a personalised animation film using your child's name and photo."/>
    <n v="6000"/>
    <n v="0"/>
    <x v="0"/>
    <x v="9"/>
    <s v="GBP"/>
    <n v="1404776724"/>
    <x v="394"/>
    <n v="1409960724"/>
    <d v="2014-09-05T23:45:24"/>
    <b v="0"/>
    <n v="0"/>
    <b v="0"/>
    <x v="5"/>
    <x v="11"/>
    <n v="0"/>
    <e v="#DIV/0!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0"/>
    <x v="9"/>
    <s v="GBP"/>
    <n v="1354250672"/>
    <x v="395"/>
    <n v="1359434672"/>
    <d v="2013-01-29T04:44:32"/>
    <b v="0"/>
    <n v="147"/>
    <b v="0"/>
    <x v="5"/>
    <x v="11"/>
    <n v="50.2"/>
    <n v="51.224489795918366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0"/>
    <x v="9"/>
    <s v="GBP"/>
    <n v="1443220372"/>
    <x v="396"/>
    <n v="1446766372"/>
    <d v="2015-11-05T23:32:52"/>
    <b v="0"/>
    <n v="11"/>
    <b v="0"/>
    <x v="5"/>
    <x v="11"/>
    <n v="0.18625"/>
    <n v="13.545454545454545"/>
  </r>
  <r>
    <n v="485"/>
    <s v="The Lighthouse and the Lock cartoon - funny stuff for kids."/>
    <s v="Last few days to make this toon a reality! 5 funny toons for YOU! See the pilot episode here!"/>
    <n v="37956"/>
    <n v="8315.01"/>
    <x v="0"/>
    <x v="9"/>
    <s v="GBP"/>
    <n v="1366200499"/>
    <x v="397"/>
    <n v="1368792499"/>
    <d v="2013-05-17T12:08:19"/>
    <b v="0"/>
    <n v="125"/>
    <b v="0"/>
    <x v="5"/>
    <x v="11"/>
    <n v="21.906971229845084"/>
    <n v="66.520080000000007"/>
  </r>
  <r>
    <n v="493"/>
    <s v="Joc Barrera The Chupacabra Hunter"/>
    <s v="The Chupacabra is not a myth and one man is on a mission to prove its existence no matter what, his name is Joc Barrera."/>
    <n v="30000"/>
    <n v="0"/>
    <x v="0"/>
    <x v="9"/>
    <s v="GBP"/>
    <n v="1429550738"/>
    <x v="398"/>
    <n v="1432142738"/>
    <d v="2015-05-20T17:25:38"/>
    <b v="0"/>
    <n v="0"/>
    <b v="0"/>
    <x v="5"/>
    <x v="11"/>
    <n v="0"/>
    <e v="#DIV/0!"/>
  </r>
  <r>
    <n v="503"/>
    <s v="Jimmy There and Back - Documentary Animation"/>
    <s v="Jimmy wants to live life and see his grandchildren grow up, but alcoholism threatens to curtail everything he dreams of."/>
    <n v="6500"/>
    <n v="114"/>
    <x v="0"/>
    <x v="9"/>
    <s v="GBP"/>
    <n v="1418906303"/>
    <x v="399"/>
    <n v="1421498303"/>
    <d v="2015-01-17T12:38:23"/>
    <b v="0"/>
    <n v="9"/>
    <b v="0"/>
    <x v="5"/>
    <x v="11"/>
    <n v="1.7538461538461538"/>
    <n v="12.666666666666666"/>
  </r>
  <r>
    <n v="509"/>
    <s v="Indian in Chelsea - Web Animated series"/>
    <s v="A hilarious comedy podcast being turned into an animated series  about an indian servant and his boss."/>
    <n v="5000"/>
    <n v="10"/>
    <x v="0"/>
    <x v="9"/>
    <s v="GBP"/>
    <n v="1432912170"/>
    <x v="400"/>
    <n v="1435504170"/>
    <d v="2015-06-28T15:09:30"/>
    <b v="0"/>
    <n v="1"/>
    <b v="0"/>
    <x v="5"/>
    <x v="11"/>
    <n v="0.2"/>
    <n v="10"/>
  </r>
  <r>
    <n v="516"/>
    <s v="Shipmates"/>
    <s v="A big brother style comedy animation series starring famous seafarers"/>
    <n v="5000"/>
    <n v="0"/>
    <x v="0"/>
    <x v="9"/>
    <s v="GBP"/>
    <n v="1427568080"/>
    <x v="401"/>
    <n v="1432752080"/>
    <d v="2015-05-27T18:41:20"/>
    <b v="0"/>
    <n v="0"/>
    <b v="0"/>
    <x v="5"/>
    <x v="11"/>
    <n v="0"/>
    <e v="#DIV/0!"/>
  </r>
  <r>
    <n v="520"/>
    <s v="Darktales The Play"/>
    <s v="Tim Arthur's 21st anniversary sell-out production of his 'chilling' and 'sinister' ghostly thriller returns to the Edinburgh Fringe!"/>
    <n v="5000"/>
    <n v="5105"/>
    <x v="1"/>
    <x v="9"/>
    <s v="GBP"/>
    <n v="1447174261"/>
    <x v="402"/>
    <n v="1449766261"/>
    <d v="2015-12-10T16:51:01"/>
    <b v="0"/>
    <n v="34"/>
    <b v="1"/>
    <x v="4"/>
    <x v="5"/>
    <n v="102.1"/>
    <n v="150.14705882352942"/>
  </r>
  <r>
    <n v="524"/>
    <s v="Zero Down"/>
    <s v="Angel on the Corner need YOUR help to raise Â£3,500 to take Zero Down by Sarah Hehir to the Edinburgh Fringe Festival this August!"/>
    <n v="3500"/>
    <n v="3803.55"/>
    <x v="1"/>
    <x v="9"/>
    <s v="GBP"/>
    <n v="1462209169"/>
    <x v="403"/>
    <n v="1464801169"/>
    <d v="2016-06-01T17:12:49"/>
    <b v="0"/>
    <n v="130"/>
    <b v="1"/>
    <x v="4"/>
    <x v="5"/>
    <n v="108.67285714285715"/>
    <n v="29.258076923076924"/>
  </r>
  <r>
    <n v="526"/>
    <s v="Victory by Madicken Malm"/>
    <s v="We have a brand new play. We urgently need your help to fund our production, which opens at Theatre503 on August 18th."/>
    <n v="1500"/>
    <n v="1710"/>
    <x v="1"/>
    <x v="9"/>
    <s v="GBP"/>
    <n v="1436278344"/>
    <x v="404"/>
    <n v="1438966800"/>
    <d v="2015-08-07T17:00:00"/>
    <b v="0"/>
    <n v="23"/>
    <b v="1"/>
    <x v="4"/>
    <x v="5"/>
    <n v="113.99999999999999"/>
    <n v="74.347826086956516"/>
  </r>
  <r>
    <n v="533"/>
    <s v="Foresight"/>
    <s v="New writing â€¢ Twisty-turny magical realist retro sci-fi â€¢ Human lives â€¢ Storytelling â€¢ The slope our society slips down..."/>
    <n v="2000"/>
    <n v="2004"/>
    <x v="1"/>
    <x v="9"/>
    <s v="GBP"/>
    <n v="1461320765"/>
    <x v="405"/>
    <n v="1463394365"/>
    <d v="2016-05-16T10:26:05"/>
    <b v="0"/>
    <n v="17"/>
    <b v="1"/>
    <x v="4"/>
    <x v="5"/>
    <n v="100.2"/>
    <n v="117.88235294117646"/>
  </r>
  <r>
    <n v="535"/>
    <s v="Astronauts of Hartlepool: a Brexit sci-fi for VAULT 2017"/>
    <s v="Weâ€™re producing a Northern Brexit sci-fi play for VAULT festival 2017 and we need your help!"/>
    <n v="2000"/>
    <n v="2050"/>
    <x v="1"/>
    <x v="9"/>
    <s v="GBP"/>
    <n v="1481115905"/>
    <x v="406"/>
    <n v="1483707905"/>
    <d v="2017-01-06T13:05:05"/>
    <b v="0"/>
    <n v="59"/>
    <b v="1"/>
    <x v="4"/>
    <x v="5"/>
    <n v="102.49999999999999"/>
    <n v="34.745762711864408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1"/>
    <x v="9"/>
    <s v="GBP"/>
    <n v="1435133807"/>
    <x v="407"/>
    <n v="1438624800"/>
    <d v="2015-08-03T18:00:00"/>
    <b v="0"/>
    <n v="39"/>
    <b v="1"/>
    <x v="4"/>
    <x v="5"/>
    <n v="118.25757575757576"/>
    <n v="100.06410256410257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1"/>
    <x v="9"/>
    <s v="GBP"/>
    <n v="1465866707"/>
    <x v="408"/>
    <n v="1467681107"/>
    <d v="2016-07-05T01:11:47"/>
    <b v="0"/>
    <n v="20"/>
    <b v="1"/>
    <x v="4"/>
    <x v="5"/>
    <n v="100.64400000000001"/>
    <n v="25.161000000000001"/>
  </r>
  <r>
    <n v="547"/>
    <s v="Secure Email and Document sharing"/>
    <s v="We are looking to build a secure email / document sharing system for companies needing to send sensitive information to clients."/>
    <n v="7500"/>
    <n v="0"/>
    <x v="0"/>
    <x v="9"/>
    <s v="GBP"/>
    <n v="1452530564"/>
    <x v="409"/>
    <n v="1455122564"/>
    <d v="2016-02-10T16:42:44"/>
    <b v="0"/>
    <n v="0"/>
    <b v="0"/>
    <x v="0"/>
    <x v="12"/>
    <n v="0"/>
    <e v="#DIV/0!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0"/>
    <x v="9"/>
    <s v="GBP"/>
    <n v="1443562848"/>
    <x v="410"/>
    <n v="1446154848"/>
    <d v="2015-10-29T21:40:48"/>
    <b v="0"/>
    <n v="1"/>
    <b v="0"/>
    <x v="0"/>
    <x v="12"/>
    <n v="0.09"/>
    <n v="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0"/>
    <x v="9"/>
    <s v="GBP"/>
    <n v="1433776622"/>
    <x v="411"/>
    <n v="1436368622"/>
    <d v="2015-07-08T15:17:02"/>
    <b v="0"/>
    <n v="8"/>
    <b v="0"/>
    <x v="0"/>
    <x v="12"/>
    <n v="2.7199999999999998"/>
    <n v="8.5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0"/>
    <x v="9"/>
    <s v="GBP"/>
    <n v="1463128143"/>
    <x v="412"/>
    <n v="1465720143"/>
    <d v="2016-06-12T08:29:03"/>
    <b v="0"/>
    <n v="0"/>
    <b v="0"/>
    <x v="0"/>
    <x v="12"/>
    <n v="0"/>
    <e v="#DIV/0!"/>
  </r>
  <r>
    <n v="565"/>
    <s v="EasyLearnings"/>
    <s v="Our objective is to provide a platform which helps teachers to provide courses to leaners in wide range of locations including Africa."/>
    <n v="25000"/>
    <n v="0"/>
    <x v="0"/>
    <x v="9"/>
    <s v="GBP"/>
    <n v="1433962249"/>
    <x v="413"/>
    <n v="1436554249"/>
    <d v="2015-07-10T18:50:49"/>
    <b v="0"/>
    <n v="0"/>
    <b v="0"/>
    <x v="0"/>
    <x v="12"/>
    <n v="0"/>
    <e v="#DIV/0!"/>
  </r>
  <r>
    <n v="574"/>
    <s v="Unity, A Content Creators Toolkit"/>
    <s v="Grow your YouTube channel and increase your audience by allowing multi uploads, shares and interaction from a single simple interface."/>
    <n v="11180"/>
    <n v="80"/>
    <x v="0"/>
    <x v="9"/>
    <s v="GBP"/>
    <n v="1474281507"/>
    <x v="414"/>
    <n v="1476873507"/>
    <d v="2016-10-19T10:38:27"/>
    <b v="0"/>
    <n v="4"/>
    <b v="0"/>
    <x v="0"/>
    <x v="12"/>
    <n v="0.7155635062611807"/>
    <n v="20"/>
  </r>
  <r>
    <n v="578"/>
    <s v="weBuy Crowdsourced Shopping"/>
    <s v="weBuy trade built on technology and Crowd Sourced Power"/>
    <n v="125000"/>
    <n v="14"/>
    <x v="0"/>
    <x v="9"/>
    <s v="GBP"/>
    <n v="1439560393"/>
    <x v="415"/>
    <n v="1441633993"/>
    <d v="2015-09-07T13:53:13"/>
    <b v="0"/>
    <n v="7"/>
    <b v="0"/>
    <x v="0"/>
    <x v="12"/>
    <n v="1.12E-2"/>
    <n v="2"/>
  </r>
  <r>
    <n v="585"/>
    <s v="Link Card"/>
    <s v="SAVE UP TO 40% WHEN YOU SPEND!_x000a__x000a_PRE-ORDER YOUR LINK CARD TODAY"/>
    <n v="9000"/>
    <n v="0"/>
    <x v="0"/>
    <x v="9"/>
    <s v="GBP"/>
    <n v="1444123377"/>
    <x v="416"/>
    <n v="1448928000"/>
    <d v="2015-12-01T00:00:00"/>
    <b v="0"/>
    <n v="0"/>
    <b v="0"/>
    <x v="0"/>
    <x v="12"/>
    <n v="0"/>
    <e v="#DIV/0!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0"/>
    <x v="9"/>
    <s v="GBP"/>
    <n v="1452259131"/>
    <x v="417"/>
    <n v="1454936460"/>
    <d v="2016-02-08T13:01:00"/>
    <b v="0"/>
    <n v="9"/>
    <b v="0"/>
    <x v="0"/>
    <x v="12"/>
    <n v="4.46"/>
    <n v="24.777777777777779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0"/>
    <x v="9"/>
    <s v="GBP"/>
    <n v="1425744945"/>
    <x v="418"/>
    <n v="1428333345"/>
    <d v="2015-04-06T15:15:45"/>
    <b v="0"/>
    <n v="7"/>
    <b v="0"/>
    <x v="0"/>
    <x v="12"/>
    <n v="23"/>
    <n v="16.428571428571427"/>
  </r>
  <r>
    <n v="609"/>
    <s v="Swap Anything (Canceled)"/>
    <s v="Can we swap, please? - everybody's said it. I want to create a website that enables anybody to trade their items, without money hassle."/>
    <n v="780"/>
    <n v="5"/>
    <x v="3"/>
    <x v="9"/>
    <s v="GBP"/>
    <n v="1446166144"/>
    <x v="419"/>
    <n v="1448761744"/>
    <d v="2015-11-29T01:49:04"/>
    <b v="0"/>
    <n v="1"/>
    <b v="0"/>
    <x v="0"/>
    <x v="12"/>
    <n v="0.64102564102564097"/>
    <n v="5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3"/>
    <x v="9"/>
    <s v="GBP"/>
    <n v="1427184843"/>
    <x v="420"/>
    <n v="1431072843"/>
    <d v="2015-05-08T08:14:03"/>
    <b v="0"/>
    <n v="3"/>
    <b v="0"/>
    <x v="0"/>
    <x v="12"/>
    <n v="3"/>
    <n v="20"/>
  </r>
  <r>
    <n v="636"/>
    <s v="Keto Advice (Canceled)"/>
    <s v="With no central location for keto knowledge, keto advice will be a community run knowledge base."/>
    <n v="2000"/>
    <n v="4"/>
    <x v="3"/>
    <x v="9"/>
    <s v="GBP"/>
    <n v="1430996150"/>
    <x v="421"/>
    <n v="1433587620"/>
    <d v="2015-06-06T10:47:00"/>
    <b v="0"/>
    <n v="1"/>
    <b v="0"/>
    <x v="0"/>
    <x v="12"/>
    <n v="0.2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3"/>
    <x v="9"/>
    <s v="GBP"/>
    <n v="1485558318"/>
    <x v="422"/>
    <n v="1488063840"/>
    <d v="2017-02-25T23:04:00"/>
    <b v="0"/>
    <n v="0"/>
    <b v="0"/>
    <x v="0"/>
    <x v="12"/>
    <n v="0"/>
    <e v="#DIV/0!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0"/>
    <x v="9"/>
    <s v="GBP"/>
    <n v="1479805263"/>
    <x v="423"/>
    <n v="1482397263"/>
    <d v="2016-12-22T09:01:03"/>
    <b v="0"/>
    <n v="201"/>
    <b v="0"/>
    <x v="0"/>
    <x v="0"/>
    <n v="6.5299999999999994"/>
    <n v="6.497512437810945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0"/>
    <x v="9"/>
    <s v="GBP"/>
    <n v="1403538880"/>
    <x v="424"/>
    <n v="1406130880"/>
    <d v="2014-07-23T15:54:40"/>
    <b v="0"/>
    <n v="21"/>
    <b v="0"/>
    <x v="0"/>
    <x v="0"/>
    <n v="26.6"/>
    <n v="291.3333333333333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0"/>
    <x v="9"/>
    <s v="GBP"/>
    <n v="1479830127"/>
    <x v="425"/>
    <n v="1483286127"/>
    <d v="2017-01-01T15:55:27"/>
    <b v="0"/>
    <n v="456"/>
    <b v="0"/>
    <x v="0"/>
    <x v="0"/>
    <n v="78.927352941176466"/>
    <n v="117.6986842105263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0"/>
    <x v="9"/>
    <s v="GBP"/>
    <n v="1405432600"/>
    <x v="426"/>
    <n v="1410616600"/>
    <d v="2014-09-13T13:56:40"/>
    <b v="0"/>
    <n v="369"/>
    <b v="0"/>
    <x v="0"/>
    <x v="0"/>
    <n v="22.092500000000001"/>
    <n v="23.94850948509484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1"/>
    <x v="9"/>
    <s v="GBP"/>
    <n v="1375265461"/>
    <x v="427"/>
    <n v="1380449461"/>
    <d v="2013-09-29T10:11:01"/>
    <b v="0"/>
    <n v="13"/>
    <b v="1"/>
    <x v="6"/>
    <x v="13"/>
    <n v="160"/>
    <n v="4.923076923076923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1"/>
    <x v="9"/>
    <s v="GBP"/>
    <n v="1384941892"/>
    <x v="428"/>
    <n v="1387533892"/>
    <d v="2013-12-20T10:04:52"/>
    <b v="0"/>
    <n v="169"/>
    <b v="1"/>
    <x v="6"/>
    <x v="13"/>
    <n v="120.48"/>
    <n v="17.822485207100591"/>
  </r>
  <r>
    <n v="759"/>
    <s v="Wild Ruins"/>
    <s v="Help me search for the lost ruins of the UK. A unique guide to  lesser known and somewhat known ruins of Britain."/>
    <n v="5000"/>
    <n v="5096"/>
    <x v="1"/>
    <x v="9"/>
    <s v="GBP"/>
    <n v="1401436539"/>
    <x v="429"/>
    <n v="1404892539"/>
    <d v="2014-07-09T07:55:39"/>
    <b v="0"/>
    <n v="99"/>
    <b v="1"/>
    <x v="6"/>
    <x v="13"/>
    <n v="101.92000000000002"/>
    <n v="51.474747474747474"/>
  </r>
  <r>
    <n v="763"/>
    <s v="Highland Sabre - A Black Beast Books Project"/>
    <s v="Highland Sabre explores a possible yet terrifying explanation for the mystery big cats said to prowl the British countryside."/>
    <n v="4290"/>
    <n v="5"/>
    <x v="0"/>
    <x v="9"/>
    <s v="GBP"/>
    <n v="1373971408"/>
    <x v="430"/>
    <n v="1376563408"/>
    <d v="2013-08-15T10:43:28"/>
    <b v="0"/>
    <n v="1"/>
    <b v="0"/>
    <x v="6"/>
    <x v="18"/>
    <n v="0.11655011655011654"/>
    <n v="5"/>
  </r>
  <r>
    <n v="773"/>
    <s v="Expansion of The Mortis Chronicles"/>
    <s v="The Mortis Chronicles is a hard hitting, thought provoking and action packed indie published series. You know you want to read!"/>
    <n v="3759"/>
    <n v="32"/>
    <x v="0"/>
    <x v="9"/>
    <s v="GBP"/>
    <n v="1428341985"/>
    <x v="431"/>
    <n v="1431298860"/>
    <d v="2015-05-10T23:01:00"/>
    <b v="0"/>
    <n v="2"/>
    <b v="0"/>
    <x v="6"/>
    <x v="18"/>
    <n v="0.85129023676509719"/>
    <n v="16"/>
  </r>
  <r>
    <n v="800"/>
    <s v="LF4 WildFire"/>
    <s v="Scotland's premier classic rock and metal festival, 3 days, 3-4 stages, family friendly,  for people of all ages"/>
    <n v="1500"/>
    <n v="2282"/>
    <x v="1"/>
    <x v="9"/>
    <s v="GBP"/>
    <n v="1407839054"/>
    <x v="432"/>
    <n v="1410431054"/>
    <d v="2014-09-11T10:24:14"/>
    <b v="0"/>
    <n v="56"/>
    <b v="1"/>
    <x v="2"/>
    <x v="27"/>
    <n v="152.13333333333335"/>
    <n v="40.75"/>
  </r>
  <r>
    <n v="829"/>
    <s v="Monk"/>
    <s v="We are a band from South East London- each member is19 years OA. We have been together for two years. Taking pride in making good music"/>
    <n v="500"/>
    <n v="520"/>
    <x v="1"/>
    <x v="9"/>
    <s v="GBP"/>
    <n v="1463253240"/>
    <x v="433"/>
    <n v="1468437240"/>
    <d v="2016-07-13T19:14:00"/>
    <b v="0"/>
    <n v="16"/>
    <b v="1"/>
    <x v="2"/>
    <x v="27"/>
    <n v="104"/>
    <n v="32.5"/>
  </r>
  <r>
    <n v="846"/>
    <s v="CURVE: The debut album from Miroist needs awesome merch"/>
    <s v="Pre-order and help me fund new merchandise so we can make the album release something amazing."/>
    <n v="1100"/>
    <n v="1342.01"/>
    <x v="1"/>
    <x v="9"/>
    <s v="GBP"/>
    <n v="1393233855"/>
    <x v="434"/>
    <n v="1394460000"/>
    <d v="2014-03-10T14:00:00"/>
    <b v="0"/>
    <n v="47"/>
    <b v="1"/>
    <x v="2"/>
    <x v="28"/>
    <n v="122.00090909090908"/>
    <n v="28.55340425531914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1"/>
    <x v="9"/>
    <s v="GBP"/>
    <n v="1426528418"/>
    <x v="435"/>
    <n v="1429138740"/>
    <d v="2015-04-15T22:59:00"/>
    <b v="0"/>
    <n v="76"/>
    <b v="1"/>
    <x v="2"/>
    <x v="28"/>
    <n v="144.00583333333333"/>
    <n v="22.737763157894737"/>
  </r>
  <r>
    <n v="862"/>
    <s v="The London Jazz Machine  - Jazz greats musical project"/>
    <s v="I want to work with the great John Goodsall and Percy Jones from Brand X to create the ultimate new jazz album."/>
    <n v="50000"/>
    <n v="170"/>
    <x v="0"/>
    <x v="9"/>
    <s v="GBP"/>
    <n v="1381583948"/>
    <x v="436"/>
    <n v="1384179548"/>
    <d v="2013-11-11T14:19:08"/>
    <b v="0"/>
    <n v="4"/>
    <b v="0"/>
    <x v="2"/>
    <x v="29"/>
    <n v="0.33999999999999997"/>
    <n v="42.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0"/>
    <x v="9"/>
    <s v="GBP"/>
    <n v="1375403523"/>
    <x v="437"/>
    <n v="1377995523"/>
    <d v="2013-09-01T00:32:03"/>
    <b v="0"/>
    <n v="5"/>
    <b v="0"/>
    <x v="2"/>
    <x v="29"/>
    <n v="0.31"/>
    <n v="12.4"/>
  </r>
  <r>
    <n v="876"/>
    <s v="Sound Of Dobells"/>
    <s v="What was the greatest record shop ever?  DOBELLS!"/>
    <n v="3152"/>
    <n v="1286"/>
    <x v="0"/>
    <x v="9"/>
    <s v="GBP"/>
    <n v="1357127727"/>
    <x v="438"/>
    <n v="1359978927"/>
    <d v="2013-02-04T11:55:27"/>
    <b v="0"/>
    <n v="45"/>
    <b v="0"/>
    <x v="2"/>
    <x v="29"/>
    <n v="40.799492385786799"/>
    <n v="28.577777777777779"/>
  </r>
  <r>
    <n v="910"/>
    <s v="Hattie Bee's Second Album"/>
    <s v="After the success of my first album &quot;A Very Hattie Christmas&quot; I'm coming back with my second album &quot;The Way We Used To Bee&quot;."/>
    <n v="550"/>
    <n v="123"/>
    <x v="0"/>
    <x v="9"/>
    <s v="GBP"/>
    <n v="1483362319"/>
    <x v="439"/>
    <n v="1488546319"/>
    <d v="2017-03-03T13:05:19"/>
    <b v="0"/>
    <n v="5"/>
    <b v="0"/>
    <x v="2"/>
    <x v="29"/>
    <n v="22.363636363636363"/>
    <n v="24.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0"/>
    <x v="9"/>
    <s v="GBP"/>
    <n v="1414879161"/>
    <x v="440"/>
    <n v="1417474761"/>
    <d v="2014-12-01T22:59:21"/>
    <b v="0"/>
    <n v="10"/>
    <b v="0"/>
    <x v="2"/>
    <x v="29"/>
    <n v="5.0256410256410255"/>
    <n v="19.600000000000001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0"/>
    <x v="9"/>
    <s v="GBP"/>
    <n v="1392021502"/>
    <x v="441"/>
    <n v="1395007200"/>
    <d v="2014-03-16T22:00:00"/>
    <b v="0"/>
    <n v="7"/>
    <b v="0"/>
    <x v="2"/>
    <x v="29"/>
    <n v="6.5500000000000007"/>
    <n v="18.71428571428571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0"/>
    <x v="9"/>
    <s v="GBP"/>
    <n v="1447698300"/>
    <x v="442"/>
    <n v="1452384000"/>
    <d v="2016-01-10T00:00:00"/>
    <b v="0"/>
    <n v="23"/>
    <b v="0"/>
    <x v="0"/>
    <x v="0"/>
    <n v="12.75"/>
    <n v="110.869565217391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0"/>
    <x v="9"/>
    <s v="GBP"/>
    <n v="1466186988"/>
    <x v="443"/>
    <n v="1468349460"/>
    <d v="2016-07-12T18:51:00"/>
    <b v="0"/>
    <n v="7"/>
    <b v="0"/>
    <x v="0"/>
    <x v="0"/>
    <n v="4.24"/>
    <n v="30.285714285714285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3"/>
    <x v="9"/>
    <s v="GBP"/>
    <n v="1481908613"/>
    <x v="444"/>
    <n v="1485796613"/>
    <d v="2017-01-30T17:16:53"/>
    <b v="0"/>
    <n v="4"/>
    <b v="0"/>
    <x v="0"/>
    <x v="0"/>
    <n v="104"/>
    <n v="1300"/>
  </r>
  <r>
    <n v="1023"/>
    <s v="'Pathfinder' - a High Five Spaceship album"/>
    <s v="A collaborative, electronic journey helmed by producer Christopher Bingham and guitarist Carlos Montero."/>
    <n v="2000"/>
    <n v="4743"/>
    <x v="1"/>
    <x v="9"/>
    <s v="GBP"/>
    <n v="1432245861"/>
    <x v="445"/>
    <n v="1434837861"/>
    <d v="2015-06-20T22:04:21"/>
    <b v="0"/>
    <n v="131"/>
    <b v="1"/>
    <x v="2"/>
    <x v="30"/>
    <n v="237.15"/>
    <n v="36.20610687022900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1"/>
    <x v="9"/>
    <s v="GBP"/>
    <n v="1456480016"/>
    <x v="446"/>
    <n v="1459414016"/>
    <d v="2016-03-31T08:46:56"/>
    <b v="1"/>
    <n v="122"/>
    <b v="1"/>
    <x v="2"/>
    <x v="30"/>
    <n v="100.00828571428571"/>
    <n v="57.38180327868852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1"/>
    <x v="9"/>
    <s v="GBP"/>
    <n v="1484924605"/>
    <x v="447"/>
    <n v="1488830400"/>
    <d v="2017-03-06T20:00:00"/>
    <b v="1"/>
    <n v="255"/>
    <b v="1"/>
    <x v="2"/>
    <x v="30"/>
    <n v="117.27000000000001"/>
    <n v="45.98823529411764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1"/>
    <x v="9"/>
    <s v="GBP"/>
    <n v="1479144880"/>
    <x v="448"/>
    <n v="1481564080"/>
    <d v="2016-12-12T17:34:40"/>
    <b v="0"/>
    <n v="27"/>
    <b v="1"/>
    <x v="2"/>
    <x v="30"/>
    <n v="102.86144578313252"/>
    <n v="50.59259259259259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0"/>
    <x v="9"/>
    <s v="GBP"/>
    <n v="1457725272"/>
    <x v="449"/>
    <n v="1460313672"/>
    <d v="2016-04-10T18:41:12"/>
    <b v="0"/>
    <n v="2"/>
    <b v="0"/>
    <x v="7"/>
    <x v="14"/>
    <n v="12.5"/>
    <n v="12.5"/>
  </r>
  <r>
    <n v="1099"/>
    <s v="Xeno - A Sci-Fi FPS"/>
    <s v="Xeno is an FPS which combines all the best elements of old school and modern games to create a fresh and unique gameplay experience."/>
    <n v="5000"/>
    <n v="25"/>
    <x v="0"/>
    <x v="9"/>
    <s v="GBP"/>
    <n v="1428955468"/>
    <x v="450"/>
    <n v="1431547468"/>
    <d v="2015-05-13T20:04:28"/>
    <b v="0"/>
    <n v="1"/>
    <b v="0"/>
    <x v="7"/>
    <x v="14"/>
    <n v="0.5"/>
    <n v="25"/>
  </r>
  <r>
    <n v="1104"/>
    <s v="Street Heroes - A Facebook Beat 'em Up"/>
    <s v="Street Heroes is a retro 2D side-scrolling multiplayer beat 'em up for Facebook that brings classic arcade fun to a social platform"/>
    <n v="60000"/>
    <n v="2971"/>
    <x v="0"/>
    <x v="9"/>
    <s v="GBP"/>
    <n v="1399888221"/>
    <x v="451"/>
    <n v="1402480221"/>
    <d v="2014-06-11T09:50:21"/>
    <b v="0"/>
    <n v="37"/>
    <b v="0"/>
    <x v="7"/>
    <x v="14"/>
    <n v="4.9516666666666671"/>
    <n v="80.297297297297291"/>
  </r>
  <r>
    <n v="1113"/>
    <s v="A YouTube Gaming Channel"/>
    <s v="A start up YouTube PC Gaming channel named ''Jeansie''. Comprised of witty banter and slightly above average  gaming skills :)"/>
    <n v="1000"/>
    <n v="5"/>
    <x v="0"/>
    <x v="9"/>
    <s v="GBP"/>
    <n v="1405466820"/>
    <x v="452"/>
    <n v="1408058820"/>
    <d v="2014-08-14T23:27:00"/>
    <b v="0"/>
    <n v="1"/>
    <b v="0"/>
    <x v="7"/>
    <x v="14"/>
    <n v="0.5"/>
    <n v="5"/>
  </r>
  <r>
    <n v="1114"/>
    <s v="TeleRide"/>
    <s v="SciFi racing game for Android &amp; iOS platforms. Player gets a unique weapon which introduces an additional dimension to the competition."/>
    <n v="6000"/>
    <n v="10"/>
    <x v="0"/>
    <x v="9"/>
    <s v="GBP"/>
    <n v="1378714687"/>
    <x v="453"/>
    <n v="1381306687"/>
    <d v="2013-10-09T08:18:07"/>
    <b v="0"/>
    <n v="3"/>
    <b v="0"/>
    <x v="7"/>
    <x v="14"/>
    <n v="0.16666666666666669"/>
    <n v="3.3333333333333335"/>
  </r>
  <r>
    <n v="1122"/>
    <s v="Funny Monsters (Mobile Game)"/>
    <s v="Mobile game featuring lots of funny little monsters on the run from their mad creator. Lots of gameplay elements will keep user bussy."/>
    <n v="3200"/>
    <n v="0"/>
    <x v="0"/>
    <x v="9"/>
    <s v="GBP"/>
    <n v="1368723225"/>
    <x v="454"/>
    <n v="1369932825"/>
    <d v="2013-05-30T16:53:45"/>
    <b v="0"/>
    <n v="0"/>
    <b v="0"/>
    <x v="7"/>
    <x v="14"/>
    <n v="0"/>
    <e v="#DIV/0!"/>
  </r>
  <r>
    <n v="1125"/>
    <s v="Ultimate Supremacy"/>
    <s v="Ultimate Supremacy will be the ultimate in mobile gaming, if you love fighting and strategy games, you will love Ultimate Supremacy."/>
    <n v="3000"/>
    <n v="0"/>
    <x v="0"/>
    <x v="9"/>
    <s v="GBP"/>
    <n v="1438009130"/>
    <x v="455"/>
    <n v="1443193130"/>
    <d v="2015-09-25T14:58:50"/>
    <b v="0"/>
    <n v="0"/>
    <b v="0"/>
    <x v="7"/>
    <x v="15"/>
    <n v="0"/>
    <e v="#DIV/0!"/>
  </r>
  <r>
    <n v="1128"/>
    <s v="Flying Turds"/>
    <s v="#havingfunFTW"/>
    <n v="1000"/>
    <n v="1"/>
    <x v="0"/>
    <x v="9"/>
    <s v="GBP"/>
    <n v="1404833717"/>
    <x v="456"/>
    <n v="1407425717"/>
    <d v="2014-08-07T15:35:17"/>
    <b v="0"/>
    <n v="1"/>
    <b v="0"/>
    <x v="7"/>
    <x v="15"/>
    <n v="0.1"/>
    <n v="1"/>
  </r>
  <r>
    <n v="1133"/>
    <s v="Ping"/>
    <s v="Ping is a simple game currently in the design process, where the player lives off of the power of their connection to the internet."/>
    <n v="3000"/>
    <n v="20"/>
    <x v="0"/>
    <x v="9"/>
    <s v="GBP"/>
    <n v="1404207981"/>
    <x v="457"/>
    <n v="1406799981"/>
    <d v="2014-07-31T09:46:21"/>
    <b v="0"/>
    <n v="1"/>
    <b v="0"/>
    <x v="7"/>
    <x v="15"/>
    <n v="0.66666666666666674"/>
    <n v="20"/>
  </r>
  <r>
    <n v="1140"/>
    <s v="Medieval Empire by Bear Games"/>
    <s v="We are creating the next epic Massive Multiplayer Online-Real Time Strategy game and we want you to be a part of it!"/>
    <n v="5000"/>
    <n v="0"/>
    <x v="0"/>
    <x v="9"/>
    <s v="GBP"/>
    <n v="1436267121"/>
    <x v="458"/>
    <n v="1438859121"/>
    <d v="2015-08-06T11:05:21"/>
    <b v="0"/>
    <n v="0"/>
    <b v="0"/>
    <x v="7"/>
    <x v="15"/>
    <n v="0"/>
    <e v="#DIV/0!"/>
  </r>
  <r>
    <n v="1170"/>
    <s v="Its A Rib Thing"/>
    <s v="They are sweet, sticky and incredibly addictive. People are left with a huge smile and a full stomach but still ask for more!!!"/>
    <n v="25000"/>
    <n v="100"/>
    <x v="0"/>
    <x v="9"/>
    <s v="GBP"/>
    <n v="1430429171"/>
    <x v="459"/>
    <n v="1433021171"/>
    <d v="2015-05-30T21:26:11"/>
    <b v="0"/>
    <n v="2"/>
    <b v="0"/>
    <x v="3"/>
    <x v="16"/>
    <n v="0.4"/>
    <n v="50"/>
  </r>
  <r>
    <n v="1177"/>
    <s v="Funnel Cakes come to the UK!"/>
    <s v="Its CRAZY the UK is still in the dark about funnel cakes! We want to convert a trailer and show the country what they've been missing!"/>
    <n v="6000"/>
    <n v="0"/>
    <x v="0"/>
    <x v="9"/>
    <s v="GBP"/>
    <n v="1410796296"/>
    <x v="460"/>
    <n v="1413388296"/>
    <d v="2014-10-15T15:51:36"/>
    <b v="0"/>
    <n v="0"/>
    <b v="0"/>
    <x v="3"/>
    <x v="16"/>
    <n v="0"/>
    <e v="#DIV/0!"/>
  </r>
  <r>
    <n v="1184"/>
    <s v="2016/2017 Cyclocross Album"/>
    <s v="This coffee table album is the chronicle of the 2016/2017 cyclocross season, the latest edition of the renowned cyclephotos books."/>
    <n v="22000"/>
    <n v="23086"/>
    <x v="1"/>
    <x v="9"/>
    <s v="GBP"/>
    <n v="1483712611"/>
    <x v="461"/>
    <n v="1486391011"/>
    <d v="2017-02-06T14:23:31"/>
    <b v="0"/>
    <n v="375"/>
    <b v="1"/>
    <x v="1"/>
    <x v="1"/>
    <n v="104.93636363636362"/>
    <n v="61.56266666666666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1"/>
    <x v="9"/>
    <s v="GBP"/>
    <n v="1430340195"/>
    <x v="462"/>
    <n v="1433198520"/>
    <d v="2015-06-01T22:42:00"/>
    <b v="0"/>
    <n v="123"/>
    <b v="1"/>
    <x v="1"/>
    <x v="1"/>
    <n v="106.73333333333332"/>
    <n v="65.081300813008127"/>
  </r>
  <r>
    <n v="1192"/>
    <s v="Other Worlds - A Make 100 Project"/>
    <s v="A macro landscape photography art book &amp; limited edition prints. A Make 100 project."/>
    <n v="100"/>
    <n v="290"/>
    <x v="1"/>
    <x v="9"/>
    <s v="GBP"/>
    <n v="1484222978"/>
    <x v="463"/>
    <n v="1486814978"/>
    <d v="2017-02-11T12:09:38"/>
    <b v="0"/>
    <n v="15"/>
    <b v="1"/>
    <x v="1"/>
    <x v="1"/>
    <n v="290"/>
    <n v="19.333333333333332"/>
  </r>
  <r>
    <n v="1196"/>
    <s v="NAKED IBIZA - A Large Scale Photography Book by Dylan Rosser"/>
    <s v="A book of male nudes photographed on location in Ibiza over the last 4 years."/>
    <n v="14500"/>
    <n v="39137"/>
    <x v="1"/>
    <x v="9"/>
    <s v="GBP"/>
    <n v="1447875539"/>
    <x v="464"/>
    <n v="1450467539"/>
    <d v="2015-12-18T19:38:59"/>
    <b v="0"/>
    <n v="512"/>
    <b v="1"/>
    <x v="1"/>
    <x v="1"/>
    <n v="269.91034482758624"/>
    <n v="76.43945312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1"/>
    <x v="9"/>
    <s v="GBP"/>
    <n v="1433615400"/>
    <x v="465"/>
    <n v="1436380200"/>
    <d v="2015-07-08T18:30:00"/>
    <b v="0"/>
    <n v="9"/>
    <b v="1"/>
    <x v="1"/>
    <x v="1"/>
    <n v="101.31677953348381"/>
    <n v="299.22222222222223"/>
  </r>
  <r>
    <n v="1201"/>
    <s v="Invisible People of Belarus"/>
    <s v="Documentary book about the lives of disabled people and Chernobyl victims living in governmental institutions called Internats"/>
    <n v="6000"/>
    <n v="6146.27"/>
    <x v="1"/>
    <x v="9"/>
    <s v="GBP"/>
    <n v="1466001246"/>
    <x v="466"/>
    <n v="1468593246"/>
    <d v="2016-07-15T14:34:06"/>
    <b v="0"/>
    <n v="111"/>
    <b v="1"/>
    <x v="1"/>
    <x v="1"/>
    <n v="102.43783333333334"/>
    <n v="55.371801801801809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1"/>
    <x v="9"/>
    <s v="GBP"/>
    <n v="1482862100"/>
    <x v="467"/>
    <n v="1485886100"/>
    <d v="2017-01-31T18:08:20"/>
    <b v="0"/>
    <n v="108"/>
    <b v="1"/>
    <x v="1"/>
    <x v="1"/>
    <n v="102.23076923076924"/>
    <n v="61.527777777777779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1"/>
    <x v="9"/>
    <s v="GBP"/>
    <n v="1478431488"/>
    <x v="468"/>
    <n v="1480809600"/>
    <d v="2016-12-04T00:00:00"/>
    <b v="0"/>
    <n v="103"/>
    <b v="1"/>
    <x v="1"/>
    <x v="1"/>
    <n v="111.40954545454547"/>
    <n v="23.796213592233013"/>
  </r>
  <r>
    <n v="1234"/>
    <s v="Lionstar International Tour 2015 (Canceled)"/>
    <s v="We have been offered shows all over the world, to reach places and people with our music, for the experience of just doing it!"/>
    <n v="50000"/>
    <n v="0"/>
    <x v="3"/>
    <x v="9"/>
    <s v="GBP"/>
    <n v="1420311342"/>
    <x v="469"/>
    <n v="1422903342"/>
    <d v="2015-02-02T18:55:42"/>
    <b v="0"/>
    <n v="0"/>
    <b v="0"/>
    <x v="2"/>
    <x v="38"/>
    <n v="0"/>
    <e v="#DIV/0!"/>
  </r>
  <r>
    <n v="1285"/>
    <s v="We just keep going"/>
    <s v="The world premiere of hysterically funny and heartbreaking story about family, unconditional love and facing the unfaceable"/>
    <n v="2000"/>
    <n v="2033"/>
    <x v="1"/>
    <x v="9"/>
    <s v="GBP"/>
    <n v="1433512775"/>
    <x v="470"/>
    <n v="1434808775"/>
    <d v="2015-06-20T13:59:35"/>
    <b v="0"/>
    <n v="63"/>
    <b v="1"/>
    <x v="4"/>
    <x v="5"/>
    <n v="101.64999999999999"/>
    <n v="32.269841269841272"/>
  </r>
  <r>
    <n v="1286"/>
    <s v="The Diary of a Nobody"/>
    <s v="A touring production of FRED's modern adaptation of the classic Victorian comic novel, reaching out to new audiences."/>
    <n v="1500"/>
    <n v="1625"/>
    <x v="1"/>
    <x v="9"/>
    <s v="GBP"/>
    <n v="1423041227"/>
    <x v="471"/>
    <n v="1424181600"/>
    <d v="2015-02-17T14:00:00"/>
    <b v="0"/>
    <n v="20"/>
    <b v="1"/>
    <x v="4"/>
    <x v="5"/>
    <n v="108.33333333333333"/>
    <n v="81.2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1"/>
    <x v="9"/>
    <s v="GBP"/>
    <n v="1428936856"/>
    <x v="472"/>
    <n v="1434120856"/>
    <d v="2015-06-12T14:54:16"/>
    <b v="0"/>
    <n v="25"/>
    <b v="1"/>
    <x v="4"/>
    <x v="5"/>
    <n v="242"/>
    <n v="24.2"/>
  </r>
  <r>
    <n v="1292"/>
    <s v="Season Scandinavia"/>
    <s v="Empty Deck presents the most exciting unknown contemporary Scandinavian plays in co-production with The Other Room Theatre, Cardiff."/>
    <n v="1700"/>
    <n v="1870"/>
    <x v="1"/>
    <x v="9"/>
    <s v="GBP"/>
    <n v="1441822828"/>
    <x v="473"/>
    <n v="1444172340"/>
    <d v="2015-10-06T22:59:00"/>
    <b v="0"/>
    <n v="52"/>
    <b v="1"/>
    <x v="4"/>
    <x v="5"/>
    <n v="110.00000000000001"/>
    <n v="35.96153846153846"/>
  </r>
  <r>
    <n v="1294"/>
    <s v="HELMER'S LOO"/>
    <s v="We have an award-winning Danish play, now we just need a bathroom set to perform it in. Spend a penny to help us build the set!"/>
    <n v="500"/>
    <n v="610"/>
    <x v="1"/>
    <x v="9"/>
    <s v="GBP"/>
    <n v="1443696797"/>
    <x v="474"/>
    <n v="1445252400"/>
    <d v="2015-10-19T11:00:00"/>
    <b v="0"/>
    <n v="22"/>
    <b v="1"/>
    <x v="4"/>
    <x v="5"/>
    <n v="122"/>
    <n v="27.72727272727272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1"/>
    <x v="9"/>
    <s v="GBP"/>
    <n v="1435585497"/>
    <x v="475"/>
    <n v="1438189200"/>
    <d v="2015-07-29T17:00:00"/>
    <b v="0"/>
    <n v="64"/>
    <b v="1"/>
    <x v="4"/>
    <x v="5"/>
    <n v="101.96000000000001"/>
    <n v="39.82812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1"/>
    <x v="9"/>
    <s v="GBP"/>
    <n v="1456189973"/>
    <x v="476"/>
    <n v="1457914373"/>
    <d v="2016-03-14T00:12:53"/>
    <b v="0"/>
    <n v="23"/>
    <b v="1"/>
    <x v="4"/>
    <x v="5"/>
    <n v="141.1764705882353"/>
    <n v="52.173913043478258"/>
  </r>
  <r>
    <n v="1298"/>
    <s v="Dinosaur Dreams"/>
    <s v="A play that raises awareness for mental health and explores the psychological effects childhood abuse can have on an adult."/>
    <n v="2000"/>
    <n v="2093"/>
    <x v="1"/>
    <x v="9"/>
    <s v="GBP"/>
    <n v="1459268432"/>
    <x v="477"/>
    <n v="1461860432"/>
    <d v="2016-04-28T16:20:32"/>
    <b v="0"/>
    <n v="33"/>
    <b v="1"/>
    <x v="4"/>
    <x v="5"/>
    <n v="104.65"/>
    <n v="63.424242424242422"/>
  </r>
  <r>
    <n v="1303"/>
    <s v="Forward Arena Theatre Company: Summer Season"/>
    <s v="Groundbreaking queer theatre."/>
    <n v="3500"/>
    <n v="4559.13"/>
    <x v="1"/>
    <x v="9"/>
    <s v="GBP"/>
    <n v="1468578920"/>
    <x v="478"/>
    <n v="1469962800"/>
    <d v="2016-07-31T11:00:00"/>
    <b v="0"/>
    <n v="108"/>
    <b v="1"/>
    <x v="4"/>
    <x v="5"/>
    <n v="130.26085714285716"/>
    <n v="42.21416666666667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3"/>
    <x v="9"/>
    <s v="GBP"/>
    <n v="1484196005"/>
    <x v="479"/>
    <n v="1489376405"/>
    <d v="2017-03-13T03:40:05"/>
    <b v="0"/>
    <n v="104"/>
    <b v="0"/>
    <x v="0"/>
    <x v="0"/>
    <n v="39.627499999999998"/>
    <n v="152.41346153846155"/>
  </r>
  <r>
    <n v="1319"/>
    <s v="Pixel Shades by R A V E Z (Canceled)"/>
    <s v="Stand out at festivals, get people talking and support our latest campaign to augment your style with the latest LED technology."/>
    <n v="5800"/>
    <n v="876"/>
    <x v="3"/>
    <x v="9"/>
    <s v="GBP"/>
    <n v="1403810965"/>
    <x v="480"/>
    <n v="1405094400"/>
    <d v="2014-07-11T16:00:00"/>
    <b v="0"/>
    <n v="9"/>
    <b v="0"/>
    <x v="0"/>
    <x v="0"/>
    <n v="15.103448275862069"/>
    <n v="97.333333333333329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3"/>
    <x v="9"/>
    <s v="GBP"/>
    <n v="1429631125"/>
    <x v="481"/>
    <n v="1432223125"/>
    <d v="2015-05-21T15:45:25"/>
    <b v="0"/>
    <n v="4"/>
    <b v="0"/>
    <x v="0"/>
    <x v="0"/>
    <n v="0.30285714285714288"/>
    <n v="26.5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3"/>
    <x v="9"/>
    <s v="GBP"/>
    <n v="1472569117"/>
    <x v="482"/>
    <n v="1475333917"/>
    <d v="2016-10-01T14:58:37"/>
    <b v="0"/>
    <n v="46"/>
    <b v="0"/>
    <x v="0"/>
    <x v="0"/>
    <n v="70.36"/>
    <n v="382.39130434782606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1"/>
    <x v="9"/>
    <s v="GBP"/>
    <n v="1463080979"/>
    <x v="483"/>
    <n v="1465672979"/>
    <d v="2016-06-11T19:22:59"/>
    <b v="0"/>
    <n v="64"/>
    <b v="1"/>
    <x v="6"/>
    <x v="13"/>
    <n v="130.25"/>
    <n v="24.42187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1"/>
    <x v="9"/>
    <s v="GBP"/>
    <n v="1351663605"/>
    <x v="484"/>
    <n v="1354269600"/>
    <d v="2012-11-30T10:00:00"/>
    <b v="0"/>
    <n v="121"/>
    <b v="1"/>
    <x v="6"/>
    <x v="13"/>
    <n v="122.67999999999999"/>
    <n v="25.34710743801652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1"/>
    <x v="9"/>
    <s v="GBP"/>
    <n v="1400778772"/>
    <x v="485"/>
    <n v="1403370772"/>
    <d v="2014-06-21T17:12:52"/>
    <b v="0"/>
    <n v="264"/>
    <b v="1"/>
    <x v="6"/>
    <x v="13"/>
    <n v="125.98333333333333"/>
    <n v="28.632575757575758"/>
  </r>
  <r>
    <n v="1376"/>
    <s v="Dead Pirates / HIGHMARE LP 2nd pressing"/>
    <s v="Dead Pirates are planning a second pressing of HIGHMARE LP, who wants one ?"/>
    <n v="3700"/>
    <n v="9342"/>
    <x v="1"/>
    <x v="9"/>
    <s v="GBP"/>
    <n v="1478189006"/>
    <x v="486"/>
    <n v="1480784606"/>
    <d v="2016-12-03T17:03:26"/>
    <b v="0"/>
    <n v="168"/>
    <b v="1"/>
    <x v="2"/>
    <x v="27"/>
    <n v="252.48648648648651"/>
    <n v="55.607142857142854"/>
  </r>
  <r>
    <n v="1378"/>
    <s v="SIX BY SEVEN"/>
    <s v="A psychedelic post rock masterpiece!"/>
    <n v="2000"/>
    <n v="4067"/>
    <x v="1"/>
    <x v="9"/>
    <s v="GBP"/>
    <n v="1468779210"/>
    <x v="487"/>
    <n v="1470075210"/>
    <d v="2016-08-01T18:13:30"/>
    <b v="0"/>
    <n v="133"/>
    <b v="1"/>
    <x v="2"/>
    <x v="27"/>
    <n v="203.35000000000002"/>
    <n v="30.578947368421051"/>
  </r>
  <r>
    <n v="1389"/>
    <s v="Pre-order DANCEHALL's first record!!!"/>
    <s v="Help fund the pressing of DANCEHALL's first record by pre-ordering it in advance!!!"/>
    <n v="500"/>
    <n v="727"/>
    <x v="1"/>
    <x v="9"/>
    <s v="GBP"/>
    <n v="1468495957"/>
    <x v="488"/>
    <n v="1471087957"/>
    <d v="2016-08-13T11:32:37"/>
    <b v="0"/>
    <n v="34"/>
    <b v="1"/>
    <x v="2"/>
    <x v="27"/>
    <n v="145.4"/>
    <n v="21.38235294117647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1"/>
    <x v="9"/>
    <s v="GBP"/>
    <n v="1462695073"/>
    <x v="489"/>
    <n v="1465709400"/>
    <d v="2016-06-12T05:30:00"/>
    <b v="0"/>
    <n v="34"/>
    <b v="1"/>
    <x v="2"/>
    <x v="27"/>
    <n v="167.42857142857144"/>
    <n v="17.235294117647058"/>
  </r>
  <r>
    <n v="1402"/>
    <s v="Nineteen Fifty Eight - Untitled EP"/>
    <s v="Help us fund our latest project - a 5 track EP: fast-paced, hard-hitting, female-fronted rock with catchy choruses and lyrics to match!"/>
    <n v="2500"/>
    <n v="2729"/>
    <x v="1"/>
    <x v="9"/>
    <s v="GBP"/>
    <n v="1425259011"/>
    <x v="490"/>
    <n v="1430439411"/>
    <d v="2015-05-01T00:16:51"/>
    <b v="0"/>
    <n v="113"/>
    <b v="1"/>
    <x v="2"/>
    <x v="27"/>
    <n v="109.16"/>
    <n v="24.150442477876105"/>
  </r>
  <r>
    <n v="1404"/>
    <s v="3 Men and a Book"/>
    <s v="Translation &amp; publication of possibly the most famous piece of English literature - Act II Scene II of Romeo and Juliet into txt-speak."/>
    <n v="14500"/>
    <n v="241"/>
    <x v="0"/>
    <x v="9"/>
    <s v="GBP"/>
    <n v="1422447285"/>
    <x v="491"/>
    <n v="1424607285"/>
    <d v="2015-02-22T12:14:45"/>
    <b v="1"/>
    <n v="5"/>
    <b v="0"/>
    <x v="6"/>
    <x v="17"/>
    <n v="1.6620689655172414"/>
    <n v="48.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0"/>
    <x v="9"/>
    <s v="GBP"/>
    <n v="1444856156"/>
    <x v="492"/>
    <n v="1447451756"/>
    <d v="2015-11-13T21:55:56"/>
    <b v="0"/>
    <n v="6"/>
    <b v="0"/>
    <x v="6"/>
    <x v="17"/>
    <n v="7.1999999999999993"/>
    <n v="1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0"/>
    <x v="9"/>
    <s v="GBP"/>
    <n v="1420766700"/>
    <x v="493"/>
    <n v="1423185900"/>
    <d v="2015-02-06T01:25:00"/>
    <b v="0"/>
    <n v="3"/>
    <b v="0"/>
    <x v="6"/>
    <x v="17"/>
    <n v="0.23333333333333336"/>
    <n v="2.3333333333333335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0"/>
    <x v="9"/>
    <s v="GBP"/>
    <n v="1436811769"/>
    <x v="494"/>
    <n v="1441995769"/>
    <d v="2015-09-11T18:22:49"/>
    <b v="0"/>
    <n v="3"/>
    <b v="0"/>
    <x v="6"/>
    <x v="17"/>
    <n v="1.1222222222222222"/>
    <n v="673.33333333333337"/>
  </r>
  <r>
    <n v="1502"/>
    <s v="Cosmic Surgery"/>
    <s v="Cosmic Surgery is a photo book, set in the not too distant future where the world of cosmetic surgery is about to be transformed"/>
    <n v="22000"/>
    <n v="22318"/>
    <x v="1"/>
    <x v="9"/>
    <s v="GBP"/>
    <n v="1456491680"/>
    <x v="495"/>
    <n v="1458943200"/>
    <d v="2016-03-25T22:00:00"/>
    <b v="1"/>
    <n v="329"/>
    <b v="1"/>
    <x v="1"/>
    <x v="1"/>
    <n v="101.44545454545455"/>
    <n v="67.835866261398181"/>
  </r>
  <r>
    <n v="1504"/>
    <s v="RYU X RIO"/>
    <s v="A football photography book like no other about the 2014 World Cup in Brazil, by Ryu Voelkel."/>
    <n v="6500"/>
    <n v="18066"/>
    <x v="1"/>
    <x v="9"/>
    <s v="GBP"/>
    <n v="1399996024"/>
    <x v="496"/>
    <n v="1402389180"/>
    <d v="2014-06-10T08:33:00"/>
    <b v="1"/>
    <n v="269"/>
    <b v="1"/>
    <x v="1"/>
    <x v="1"/>
    <n v="277.93846153846158"/>
    <n v="67.159851301115239"/>
  </r>
  <r>
    <n v="1506"/>
    <s v="Holden Lane High School photobook"/>
    <s v="A photographic book consisting of 36 colour photographs that explore Holden Lane High School in its final state."/>
    <n v="1500"/>
    <n v="1671"/>
    <x v="1"/>
    <x v="9"/>
    <s v="GBP"/>
    <n v="1403635904"/>
    <x v="497"/>
    <n v="1406227904"/>
    <d v="2014-07-24T18:51:44"/>
    <b v="1"/>
    <n v="43"/>
    <b v="1"/>
    <x v="1"/>
    <x v="1"/>
    <n v="111.4"/>
    <n v="38.860465116279073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1"/>
    <x v="9"/>
    <s v="GBP"/>
    <n v="1403169278"/>
    <x v="498"/>
    <n v="1405761278"/>
    <d v="2014-07-19T09:14:38"/>
    <b v="1"/>
    <n v="405"/>
    <b v="1"/>
    <x v="1"/>
    <x v="1"/>
    <n v="101.03500000000001"/>
    <n v="39.91506172839506"/>
  </r>
  <r>
    <n v="1513"/>
    <s v="Russian Interiors"/>
    <s v="An intimate portrait of Russian women in their private spaces by late photographer Andy Rocchelli published by Cesura."/>
    <n v="8000"/>
    <n v="12001.5"/>
    <x v="1"/>
    <x v="9"/>
    <s v="GBP"/>
    <n v="1402931866"/>
    <x v="499"/>
    <n v="1405523866"/>
    <d v="2014-07-16T15:17:46"/>
    <b v="1"/>
    <n v="215"/>
    <b v="1"/>
    <x v="1"/>
    <x v="1"/>
    <n v="150.01875000000001"/>
    <n v="55.82093023255814"/>
  </r>
  <r>
    <n v="1546"/>
    <s v="Hen Harrier Wildlife Sanctuary"/>
    <s v="Buy and maintain 6 acres of land in West Ireland as a Wildlife Refuge for an endangered species of native Raptor called the Hen Harrier"/>
    <n v="1000"/>
    <n v="289"/>
    <x v="0"/>
    <x v="9"/>
    <s v="GBP"/>
    <n v="1405746399"/>
    <x v="500"/>
    <n v="1410930399"/>
    <d v="2014-09-17T05:06:39"/>
    <b v="0"/>
    <n v="11"/>
    <b v="0"/>
    <x v="1"/>
    <x v="19"/>
    <n v="28.9"/>
    <n v="26.27272727272727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0"/>
    <x v="9"/>
    <s v="GBP"/>
    <n v="1460458034"/>
    <x v="501"/>
    <n v="1463050034"/>
    <d v="2016-05-12T10:47:14"/>
    <b v="0"/>
    <n v="7"/>
    <b v="0"/>
    <x v="1"/>
    <x v="19"/>
    <n v="13.466666666666665"/>
    <n v="14.428571428571429"/>
  </r>
  <r>
    <n v="1558"/>
    <s v="Lucy Wood's Calendar - English Countryside 2016"/>
    <s v="A large 2016 wall-calendar (A3 when open) featuring 12 stunning photographs by Lucy Wood."/>
    <n v="750"/>
    <n v="35"/>
    <x v="0"/>
    <x v="9"/>
    <s v="GBP"/>
    <n v="1435656759"/>
    <x v="502"/>
    <n v="1440763920"/>
    <d v="2015-08-28T12:12:00"/>
    <b v="0"/>
    <n v="3"/>
    <b v="0"/>
    <x v="1"/>
    <x v="19"/>
    <n v="4.666666666666667"/>
    <n v="11.666666666666666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3"/>
    <x v="9"/>
    <s v="GBP"/>
    <n v="1389635351"/>
    <x v="503"/>
    <n v="1394815751"/>
    <d v="2014-03-14T16:49:11"/>
    <b v="0"/>
    <n v="2"/>
    <b v="0"/>
    <x v="6"/>
    <x v="31"/>
    <n v="1.4166666666666665"/>
    <n v="42.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3"/>
    <x v="9"/>
    <s v="GBP"/>
    <n v="1432146483"/>
    <x v="504"/>
    <n v="1434738483"/>
    <d v="2015-06-19T18:28:03"/>
    <b v="0"/>
    <n v="4"/>
    <b v="0"/>
    <x v="6"/>
    <x v="31"/>
    <n v="0.66115702479338845"/>
    <n v="2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3"/>
    <x v="9"/>
    <s v="GBP"/>
    <n v="1454546859"/>
    <x v="505"/>
    <n v="1456703940"/>
    <d v="2016-02-28T23:59:00"/>
    <b v="0"/>
    <n v="3"/>
    <b v="0"/>
    <x v="6"/>
    <x v="31"/>
    <n v="5"/>
    <n v="41.666666666666664"/>
  </r>
  <r>
    <n v="1581"/>
    <s v="The Sharper Image"/>
    <s v="Photographic canvas prints depicting different scenes from around the globe, including local images taken in Sussex England."/>
    <n v="1000"/>
    <n v="5"/>
    <x v="0"/>
    <x v="9"/>
    <s v="GBP"/>
    <n v="1447757190"/>
    <x v="506"/>
    <n v="1450521990"/>
    <d v="2015-12-19T10:46:30"/>
    <b v="0"/>
    <n v="1"/>
    <b v="0"/>
    <x v="1"/>
    <x v="32"/>
    <n v="0.5"/>
    <n v="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0"/>
    <x v="9"/>
    <s v="GBP"/>
    <n v="1409089391"/>
    <x v="507"/>
    <n v="1411681391"/>
    <d v="2014-09-25T21:43:11"/>
    <b v="0"/>
    <n v="1"/>
    <b v="0"/>
    <x v="1"/>
    <x v="32"/>
    <n v="7.4999999999999997E-2"/>
    <n v="1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0"/>
    <x v="9"/>
    <s v="GBP"/>
    <n v="1457112341"/>
    <x v="508"/>
    <n v="1459700741"/>
    <d v="2016-04-03T16:25:41"/>
    <b v="0"/>
    <n v="92"/>
    <b v="0"/>
    <x v="1"/>
    <x v="32"/>
    <n v="29.228571428571428"/>
    <n v="44.478260869565219"/>
  </r>
  <r>
    <n v="1596"/>
    <s v="The Town We Live In"/>
    <s v="London is beautiful. I want to create a book of stunning images from in and around our great city"/>
    <n v="3250"/>
    <n v="75"/>
    <x v="0"/>
    <x v="9"/>
    <s v="GBP"/>
    <n v="1414577969"/>
    <x v="509"/>
    <n v="1418469569"/>
    <d v="2014-12-13T11:19:29"/>
    <b v="0"/>
    <n v="3"/>
    <b v="0"/>
    <x v="1"/>
    <x v="32"/>
    <n v="2.3076923076923079"/>
    <n v="25"/>
  </r>
  <r>
    <n v="1599"/>
    <s v="The Londoner: Prints &amp; Canvas"/>
    <s v="A London photographer trekking 5,895m up Africa's Mount Kilimanjaro to pursue and enrich a career."/>
    <n v="500"/>
    <n v="0"/>
    <x v="0"/>
    <x v="9"/>
    <s v="GBP"/>
    <n v="1457528176"/>
    <x v="510"/>
    <n v="1460116576"/>
    <d v="2016-04-08T11:56:16"/>
    <b v="0"/>
    <n v="0"/>
    <b v="0"/>
    <x v="1"/>
    <x v="32"/>
    <n v="0"/>
    <e v="#DIV/0!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1"/>
    <x v="9"/>
    <s v="GBP"/>
    <n v="1372437089"/>
    <x v="511"/>
    <n v="1377621089"/>
    <d v="2013-08-27T16:31:29"/>
    <b v="0"/>
    <n v="18"/>
    <b v="1"/>
    <x v="2"/>
    <x v="27"/>
    <n v="101.06666666666666"/>
    <n v="42.111111111111114"/>
  </r>
  <r>
    <n v="1646"/>
    <s v="MADAM Album"/>
    <s v="Album 3 funds.We have 13 amazing songs ready to go . a fantastic engineer to mix them, James Aparicio(Depeche Mode/Liars.We need you xx"/>
    <n v="2000"/>
    <n v="2204"/>
    <x v="1"/>
    <x v="9"/>
    <s v="GBP"/>
    <n v="1405248503"/>
    <x v="512"/>
    <n v="1408039860"/>
    <d v="2014-08-14T18:11:00"/>
    <b v="0"/>
    <n v="83"/>
    <b v="1"/>
    <x v="2"/>
    <x v="2"/>
    <n v="110.2"/>
    <n v="26.554216867469879"/>
  </r>
  <r>
    <n v="1659"/>
    <s v="The Penny Arcade Quartet's Christmas EP"/>
    <s v="The long awaited Christmas EP is in session! We need your help to get it professionally mixed, produced and manufactured."/>
    <n v="500"/>
    <n v="564"/>
    <x v="1"/>
    <x v="9"/>
    <s v="GBP"/>
    <n v="1384811721"/>
    <x v="513"/>
    <n v="1387281600"/>
    <d v="2013-12-17T12:00:00"/>
    <b v="0"/>
    <n v="45"/>
    <b v="1"/>
    <x v="2"/>
    <x v="2"/>
    <n v="112.79999999999998"/>
    <n v="12.533333333333333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9"/>
    <s v="GBP"/>
    <n v="1489097112"/>
    <x v="514"/>
    <n v="1491768000"/>
    <d v="2017-04-09T20:00:00"/>
    <b v="0"/>
    <n v="8"/>
    <b v="0"/>
    <x v="2"/>
    <x v="33"/>
    <n v="9.3333333333333339"/>
    <n v="3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0"/>
    <x v="9"/>
    <s v="GBP"/>
    <n v="1423520177"/>
    <x v="515"/>
    <n v="1428231600"/>
    <d v="2015-04-05T11:00:00"/>
    <b v="0"/>
    <n v="1"/>
    <b v="0"/>
    <x v="2"/>
    <x v="33"/>
    <n v="3.3333333333333333E-2"/>
    <n v="1"/>
  </r>
  <r>
    <n v="1741"/>
    <s v="Caught off Guard"/>
    <s v="A photo journal documenting my experiences and travels across New Zealand"/>
    <n v="1200"/>
    <n v="1330"/>
    <x v="1"/>
    <x v="9"/>
    <s v="GBP"/>
    <n v="1430060671"/>
    <x v="516"/>
    <n v="1433948671"/>
    <d v="2015-06-10T15:04:31"/>
    <b v="0"/>
    <n v="52"/>
    <b v="1"/>
    <x v="1"/>
    <x v="1"/>
    <n v="110.83333333333334"/>
    <n v="25.576923076923077"/>
  </r>
  <r>
    <n v="1744"/>
    <s v="Water World"/>
    <s v="This book is the embodiment of my passion for water &amp; photography, which I hope will inspire you to pick up your camera and explore."/>
    <n v="5500"/>
    <n v="6515"/>
    <x v="1"/>
    <x v="9"/>
    <s v="GBP"/>
    <n v="1421937077"/>
    <x v="517"/>
    <n v="1425821477"/>
    <d v="2015-03-08T13:31:17"/>
    <b v="0"/>
    <n v="70"/>
    <b v="1"/>
    <x v="1"/>
    <x v="1"/>
    <n v="118.45454545454545"/>
    <n v="93.07142857142856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1"/>
    <x v="9"/>
    <s v="GBP"/>
    <n v="1444904830"/>
    <x v="518"/>
    <n v="1447426800"/>
    <d v="2015-11-13T15:00:00"/>
    <b v="0"/>
    <n v="159"/>
    <b v="1"/>
    <x v="1"/>
    <x v="1"/>
    <n v="104.95555555555556"/>
    <n v="59.408805031446541"/>
  </r>
  <r>
    <n v="1752"/>
    <s v="Adfectus Book"/>
    <s v="A little book of calm, in picture form, that will soothe the soul and un-furrow the brow."/>
    <n v="1200"/>
    <n v="3122"/>
    <x v="1"/>
    <x v="9"/>
    <s v="GBP"/>
    <n v="1473833082"/>
    <x v="519"/>
    <n v="1476425082"/>
    <d v="2016-10-14T06:04:42"/>
    <b v="0"/>
    <n v="90"/>
    <b v="1"/>
    <x v="1"/>
    <x v="1"/>
    <n v="260.16666666666663"/>
    <n v="34.68888888888889"/>
  </r>
  <r>
    <n v="1761"/>
    <s v="I Wanted To See Boobs"/>
    <s v="A hardcover photobook telling the naked truth of a young photographers journey."/>
    <n v="100"/>
    <n v="155"/>
    <x v="1"/>
    <x v="9"/>
    <s v="GBP"/>
    <n v="1437745060"/>
    <x v="520"/>
    <n v="1442065060"/>
    <d v="2015-09-12T13:37:40"/>
    <b v="0"/>
    <n v="3"/>
    <b v="1"/>
    <x v="1"/>
    <x v="1"/>
    <n v="155"/>
    <n v="51.66666666666666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0"/>
    <x v="9"/>
    <s v="GBP"/>
    <n v="1404560379"/>
    <x v="521"/>
    <n v="1407065979"/>
    <d v="2014-08-03T11:39:39"/>
    <b v="1"/>
    <n v="39"/>
    <b v="0"/>
    <x v="1"/>
    <x v="1"/>
    <n v="19.600000000000001"/>
    <n v="55.282051282051285"/>
  </r>
  <r>
    <n v="1771"/>
    <s v="&quot;Drakes Folly&quot;"/>
    <s v="Photographic book on the historic oil region of Pennsylvania where Edwin Drake drilled the well that started the modern oil industry."/>
    <n v="4200"/>
    <n v="895"/>
    <x v="0"/>
    <x v="9"/>
    <s v="GBP"/>
    <n v="1411515040"/>
    <x v="522"/>
    <n v="1414107040"/>
    <d v="2014-10-23T23:30:40"/>
    <b v="1"/>
    <n v="25"/>
    <b v="0"/>
    <x v="1"/>
    <x v="1"/>
    <n v="21.30952380952381"/>
    <n v="35.799999999999997"/>
  </r>
  <r>
    <n v="1772"/>
    <s v="White Mountain"/>
    <s v="A photobook and a short documentary film telling the story of Holocaust in Northwestern Lithuania"/>
    <n v="5500"/>
    <n v="858"/>
    <x v="0"/>
    <x v="9"/>
    <s v="GBP"/>
    <n v="1399482836"/>
    <x v="523"/>
    <n v="1404666836"/>
    <d v="2014-07-06T17:13:56"/>
    <b v="1"/>
    <n v="19"/>
    <b v="0"/>
    <x v="1"/>
    <x v="1"/>
    <n v="15.6"/>
    <n v="45.15789473684210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0"/>
    <x v="9"/>
    <s v="GBP"/>
    <n v="1411513071"/>
    <x v="524"/>
    <n v="1414623471"/>
    <d v="2014-10-29T22:57:51"/>
    <b v="1"/>
    <n v="4"/>
    <b v="0"/>
    <x v="1"/>
    <x v="1"/>
    <n v="6.7"/>
    <n v="83.75"/>
  </r>
  <r>
    <n v="1788"/>
    <s v="Beyond the Pale"/>
    <s v="A photo book celebrating Goths, exploring their lives and giving an insight into what Goth is for them."/>
    <n v="5500"/>
    <n v="76"/>
    <x v="0"/>
    <x v="9"/>
    <s v="GBP"/>
    <n v="1412203542"/>
    <x v="525"/>
    <n v="1414795542"/>
    <d v="2014-10-31T22:45:42"/>
    <b v="1"/>
    <n v="4"/>
    <b v="0"/>
    <x v="1"/>
    <x v="1"/>
    <n v="1.3818181818181818"/>
    <n v="19"/>
  </r>
  <r>
    <n v="1791"/>
    <s v="disCover: Napoli"/>
    <s v="For the love of street photography and the beauty of traditional cultures in southern Italy."/>
    <n v="3000"/>
    <n v="107"/>
    <x v="0"/>
    <x v="9"/>
    <s v="GBP"/>
    <n v="1417369565"/>
    <x v="526"/>
    <n v="1422553565"/>
    <d v="2015-01-29T17:46:05"/>
    <b v="1"/>
    <n v="4"/>
    <b v="0"/>
    <x v="1"/>
    <x v="1"/>
    <n v="3.5666666666666664"/>
    <n v="26.75"/>
  </r>
  <r>
    <n v="1796"/>
    <s v="Kenema"/>
    <s v="Kenema is a stunning portrait photography book by British Photographer, Peter Dibdin, capturing community life in Kenema, Sierra Leone."/>
    <n v="19000"/>
    <n v="4190"/>
    <x v="0"/>
    <x v="9"/>
    <s v="GBP"/>
    <n v="1464172366"/>
    <x v="527"/>
    <n v="1469356366"/>
    <d v="2016-07-24T10:32:46"/>
    <b v="1"/>
    <n v="86"/>
    <b v="0"/>
    <x v="1"/>
    <x v="1"/>
    <n v="22.05263157894737"/>
    <n v="48.720930232558139"/>
  </r>
  <r>
    <n v="1799"/>
    <s v="The UnDiscovered Image"/>
    <s v="The UnDiscovered Image, a monthly publication dedicated to photographers."/>
    <n v="4000"/>
    <n v="69.83"/>
    <x v="0"/>
    <x v="9"/>
    <s v="GBP"/>
    <n v="1414008808"/>
    <x v="528"/>
    <n v="1415740408"/>
    <d v="2014-11-11T21:13:28"/>
    <b v="1"/>
    <n v="6"/>
    <b v="0"/>
    <x v="1"/>
    <x v="1"/>
    <n v="1.7457500000000001"/>
    <n v="11.638333333333334"/>
  </r>
  <r>
    <n v="1800"/>
    <s v="The Sikh Project Book"/>
    <s v="Shot over 3 years in the U.K &amp; U.S, and featured in press worldwide, we need your help to back the highly anticipated Sikh Project book"/>
    <n v="46260"/>
    <n v="9460"/>
    <x v="0"/>
    <x v="9"/>
    <s v="GBP"/>
    <n v="1473517970"/>
    <x v="529"/>
    <n v="1476109970"/>
    <d v="2016-10-10T14:32:50"/>
    <b v="1"/>
    <n v="113"/>
    <b v="0"/>
    <x v="1"/>
    <x v="1"/>
    <n v="20.44963251188932"/>
    <n v="83.716814159292042"/>
  </r>
  <r>
    <n v="1801"/>
    <s v="Come, Bring, Punish"/>
    <s v="Get involved in Come, Bring, Punish, a new photo book by Ewen Spencer, documenting the European Ballroom scene and the life around it"/>
    <n v="17000"/>
    <n v="2355"/>
    <x v="0"/>
    <x v="9"/>
    <s v="GBP"/>
    <n v="1447429868"/>
    <x v="530"/>
    <n v="1450181400"/>
    <d v="2015-12-15T12:10:00"/>
    <b v="1"/>
    <n v="37"/>
    <b v="0"/>
    <x v="1"/>
    <x v="1"/>
    <n v="13.852941176470587"/>
    <n v="63.648648648648646"/>
  </r>
  <r>
    <n v="1806"/>
    <s v="American Presidents Naked"/>
    <s v="Join me in publishing an amazing and unprecedented book with full frontal photopraphs of 8 American Presidents Naked"/>
    <n v="20000"/>
    <n v="591"/>
    <x v="0"/>
    <x v="9"/>
    <s v="GBP"/>
    <n v="1409066349"/>
    <x v="531"/>
    <n v="1412090349"/>
    <d v="2014-09-30T15:19:09"/>
    <b v="1"/>
    <n v="8"/>
    <b v="0"/>
    <x v="1"/>
    <x v="1"/>
    <n v="2.9550000000000001"/>
    <n v="73.87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0"/>
    <x v="9"/>
    <s v="GBP"/>
    <n v="1464939536"/>
    <x v="532"/>
    <n v="1467531536"/>
    <d v="2016-07-03T07:38:56"/>
    <b v="0"/>
    <n v="23"/>
    <b v="0"/>
    <x v="1"/>
    <x v="1"/>
    <n v="13.307692307692307"/>
    <n v="37.608695652173914"/>
  </r>
  <r>
    <n v="1813"/>
    <s v="Libya : The Lost Days"/>
    <s v="This project aims to document, Libyan photographic history; through both print and artisan mediums ."/>
    <n v="8750"/>
    <n v="0"/>
    <x v="0"/>
    <x v="9"/>
    <s v="GBP"/>
    <n v="1404940812"/>
    <x v="533"/>
    <n v="1407532812"/>
    <d v="2014-08-08T21:20:12"/>
    <b v="0"/>
    <n v="0"/>
    <b v="0"/>
    <x v="1"/>
    <x v="1"/>
    <n v="0"/>
    <e v="#DIV/0!"/>
  </r>
  <r>
    <n v="1814"/>
    <s v="My Favourite Colour Was Yellow"/>
    <s v="A self published photo book documenting the overwhelming presence of the colour pink, in young girls lives here in the UK."/>
    <n v="12000"/>
    <n v="5902"/>
    <x v="0"/>
    <x v="9"/>
    <s v="GBP"/>
    <n v="1422516736"/>
    <x v="534"/>
    <n v="1425108736"/>
    <d v="2015-02-28T07:32:16"/>
    <b v="0"/>
    <n v="140"/>
    <b v="0"/>
    <x v="1"/>
    <x v="1"/>
    <n v="49.183333333333337"/>
    <n v="42.157142857142858"/>
  </r>
  <r>
    <n v="1835"/>
    <s v="DIRTY LITTLE REBEL EP"/>
    <s v="WE ARE A HARD ROCK/PUNK BAND SEEKING FUNDS TO RECORD A NEW EP. _x000a__x000a_https://www.reverbnation.com/dirtylittlerebel"/>
    <n v="500"/>
    <n v="520"/>
    <x v="1"/>
    <x v="9"/>
    <s v="GBP"/>
    <n v="1456851071"/>
    <x v="535"/>
    <n v="1459439471"/>
    <d v="2016-03-31T15:51:11"/>
    <b v="0"/>
    <n v="11"/>
    <b v="1"/>
    <x v="2"/>
    <x v="27"/>
    <n v="104"/>
    <n v="47.27272727272727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0"/>
    <x v="9"/>
    <s v="GBP"/>
    <n v="1419664341"/>
    <x v="536"/>
    <n v="1422256341"/>
    <d v="2015-01-26T07:12:21"/>
    <b v="0"/>
    <n v="0"/>
    <b v="0"/>
    <x v="7"/>
    <x v="15"/>
    <n v="0"/>
    <e v="#DIV/0!"/>
  </r>
  <r>
    <n v="1865"/>
    <s v="THE RUNNING GAME"/>
    <s v="This game is an alternative to the boring morning jogs This game will make you excited to workout Following elite footballer movements!"/>
    <n v="110000"/>
    <n v="4"/>
    <x v="0"/>
    <x v="9"/>
    <s v="GBP"/>
    <n v="1475398147"/>
    <x v="537"/>
    <n v="1478425747"/>
    <d v="2016-11-06T09:49:07"/>
    <b v="0"/>
    <n v="2"/>
    <b v="0"/>
    <x v="7"/>
    <x v="15"/>
    <n v="3.6363636363636364E-3"/>
    <n v="2"/>
  </r>
  <r>
    <n v="1880"/>
    <s v="Sim Betting Football"/>
    <s v="Sim Betting Football is the only football (soccer) betting simulation  game."/>
    <n v="5000"/>
    <n v="1004"/>
    <x v="0"/>
    <x v="9"/>
    <s v="GBP"/>
    <n v="1456839380"/>
    <x v="538"/>
    <n v="1459341380"/>
    <d v="2016-03-30T12:36:20"/>
    <b v="0"/>
    <n v="24"/>
    <b v="0"/>
    <x v="7"/>
    <x v="15"/>
    <n v="20.080000000000002"/>
    <n v="41.833333333333336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0"/>
    <x v="9"/>
    <s v="GBP"/>
    <n v="1429707729"/>
    <x v="539"/>
    <n v="1432299600"/>
    <d v="2015-05-22T13:00:00"/>
    <b v="0"/>
    <n v="25"/>
    <b v="0"/>
    <x v="0"/>
    <x v="39"/>
    <n v="2.6969696969696968"/>
    <n v="106.8"/>
  </r>
  <r>
    <n v="1913"/>
    <s v="Tibio - Spreading warmth in everyones home"/>
    <s v="Tibio is a revolutionary new product designed to solve an age old problem."/>
    <n v="48000"/>
    <n v="637"/>
    <x v="0"/>
    <x v="9"/>
    <s v="GBP"/>
    <n v="1410178578"/>
    <x v="540"/>
    <n v="1412770578"/>
    <d v="2014-10-08T12:16:18"/>
    <b v="0"/>
    <n v="26"/>
    <b v="0"/>
    <x v="0"/>
    <x v="39"/>
    <n v="1.3270833333333334"/>
    <n v="24.5"/>
  </r>
  <r>
    <n v="1920"/>
    <s v="Brightside - Side lighting for cyclists"/>
    <s v="A new concept in bike light safety, protecting cyclists from being hit in the side. Bright, amber sideways."/>
    <n v="10000"/>
    <n v="4303"/>
    <x v="0"/>
    <x v="9"/>
    <s v="GBP"/>
    <n v="1443042061"/>
    <x v="541"/>
    <n v="1445468400"/>
    <d v="2015-10-21T23:00:00"/>
    <b v="0"/>
    <n v="105"/>
    <b v="0"/>
    <x v="0"/>
    <x v="39"/>
    <n v="43.03"/>
    <n v="40.980952380952381"/>
  </r>
  <r>
    <n v="1949"/>
    <s v="Shake Your Power"/>
    <s v="#ShakeYourPower brings clean energy to places in the world without electricity through the power of music."/>
    <n v="50000"/>
    <n v="53001.3"/>
    <x v="1"/>
    <x v="9"/>
    <s v="GBP"/>
    <n v="1402394951"/>
    <x v="542"/>
    <n v="1404986951"/>
    <d v="2014-07-10T10:09:11"/>
    <b v="1"/>
    <n v="943"/>
    <b v="1"/>
    <x v="0"/>
    <x v="3"/>
    <n v="106.00260000000002"/>
    <n v="56.204984093319197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1"/>
    <x v="9"/>
    <s v="GBP"/>
    <n v="1407838734"/>
    <x v="543"/>
    <n v="1410862734"/>
    <d v="2014-09-16T10:18:54"/>
    <b v="1"/>
    <n v="205"/>
    <b v="1"/>
    <x v="0"/>
    <x v="3"/>
    <n v="126.8842105263158"/>
    <n v="117.6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1"/>
    <x v="9"/>
    <s v="GBP"/>
    <n v="1467831668"/>
    <x v="544"/>
    <n v="1470423668"/>
    <d v="2016-08-05T19:01:08"/>
    <b v="1"/>
    <n v="1887"/>
    <b v="1"/>
    <x v="0"/>
    <x v="3"/>
    <n v="579.08000000000004"/>
    <n v="61.375728669846318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1"/>
    <x v="9"/>
    <s v="GBP"/>
    <n v="1371715269"/>
    <x v="545"/>
    <n v="1376899269"/>
    <d v="2013-08-19T08:01:09"/>
    <b v="1"/>
    <n v="402"/>
    <b v="1"/>
    <x v="0"/>
    <x v="3"/>
    <n v="375.49599999999998"/>
    <n v="186.81393034825871"/>
  </r>
  <r>
    <n v="1976"/>
    <s v="Pi Lite white - Bright white LED display for Raspberry Pi"/>
    <s v="Can you help us make an ultra bright white one a reality?"/>
    <n v="4000"/>
    <n v="13864"/>
    <x v="1"/>
    <x v="9"/>
    <s v="GBP"/>
    <n v="1371159325"/>
    <x v="546"/>
    <n v="1373751325"/>
    <d v="2013-07-13T21:35:25"/>
    <b v="1"/>
    <n v="473"/>
    <b v="1"/>
    <x v="0"/>
    <x v="3"/>
    <n v="346.6"/>
    <n v="29.310782241014799"/>
  </r>
  <r>
    <n v="1985"/>
    <s v="Metrospective - photography project"/>
    <s v="A personal journey to document people on the worlds 10 largest metro systems. The end result being one truly epic photographic essay!"/>
    <n v="1600"/>
    <n v="51"/>
    <x v="0"/>
    <x v="9"/>
    <s v="GBP"/>
    <n v="1467650771"/>
    <x v="547"/>
    <n v="1470178800"/>
    <d v="2016-08-02T23:00:00"/>
    <b v="0"/>
    <n v="4"/>
    <b v="0"/>
    <x v="1"/>
    <x v="34"/>
    <n v="3.1875"/>
    <n v="12.7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0"/>
    <x v="9"/>
    <s v="GBP"/>
    <n v="1455359083"/>
    <x v="548"/>
    <n v="1457947483"/>
    <d v="2016-03-14T09:24:43"/>
    <b v="0"/>
    <n v="1"/>
    <b v="0"/>
    <x v="1"/>
    <x v="34"/>
    <n v="0.05"/>
    <n v="1"/>
  </r>
  <r>
    <n v="1987"/>
    <s v="Ethiopia: Beheld"/>
    <s v="A collection of images that depicts the beauty and diversity within Ethiopia"/>
    <n v="5500"/>
    <n v="2336"/>
    <x v="0"/>
    <x v="9"/>
    <s v="GBP"/>
    <n v="1422631276"/>
    <x v="549"/>
    <n v="1425223276"/>
    <d v="2015-03-01T15:21:16"/>
    <b v="0"/>
    <n v="28"/>
    <b v="0"/>
    <x v="1"/>
    <x v="34"/>
    <n v="42.472727272727276"/>
    <n v="83.4285714285714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0"/>
    <x v="9"/>
    <s v="GBP"/>
    <n v="1448114837"/>
    <x v="550"/>
    <n v="1450706837"/>
    <d v="2015-12-21T14:07:17"/>
    <b v="0"/>
    <n v="0"/>
    <b v="0"/>
    <x v="1"/>
    <x v="34"/>
    <n v="0"/>
    <e v="#DIV/0!"/>
  </r>
  <r>
    <n v="1999"/>
    <s v="Planet Venus"/>
    <s v="This is a portrait photo project aiming to inspire women to explore themselves and live their passion"/>
    <n v="31000"/>
    <n v="236"/>
    <x v="0"/>
    <x v="9"/>
    <s v="GBP"/>
    <n v="1413286508"/>
    <x v="551"/>
    <n v="1415882108"/>
    <d v="2014-11-13T12:35:08"/>
    <b v="0"/>
    <n v="7"/>
    <b v="0"/>
    <x v="1"/>
    <x v="34"/>
    <n v="0.76129032258064511"/>
    <n v="33.714285714285715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1"/>
    <x v="9"/>
    <s v="GBP"/>
    <n v="1351641296"/>
    <x v="552"/>
    <n v="1354233296"/>
    <d v="2012-11-29T23:54:56"/>
    <b v="1"/>
    <n v="625"/>
    <b v="1"/>
    <x v="0"/>
    <x v="3"/>
    <n v="226.239013671875"/>
    <n v="118.6144"/>
  </r>
  <r>
    <n v="2038"/>
    <s v="OWL Programmable Effects Pedal"/>
    <s v="The OWL is an open source, open hardware, reprogrammable effects pedal designed for musicians, coders, and hackers."/>
    <n v="8000"/>
    <n v="33641"/>
    <x v="1"/>
    <x v="9"/>
    <s v="GBP"/>
    <n v="1369895421"/>
    <x v="553"/>
    <n v="1372701600"/>
    <d v="2013-07-01T18:00:00"/>
    <b v="1"/>
    <n v="204"/>
    <b v="1"/>
    <x v="0"/>
    <x v="3"/>
    <n v="420.51249999999999"/>
    <n v="164.90686274509804"/>
  </r>
  <r>
    <n v="2049"/>
    <s v="LOCK8 - the World's First Smart Bike Lock"/>
    <s v="Keyless. Alarm secured. GPS tracking."/>
    <n v="50000"/>
    <n v="60095.35"/>
    <x v="1"/>
    <x v="9"/>
    <s v="GBP"/>
    <n v="1382963963"/>
    <x v="554"/>
    <n v="1386025140"/>
    <d v="2013-12-02T22:59:00"/>
    <b v="0"/>
    <n v="742"/>
    <b v="1"/>
    <x v="0"/>
    <x v="3"/>
    <n v="120.19070000000001"/>
    <n v="80.991037735849048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1"/>
    <x v="9"/>
    <s v="GBP"/>
    <n v="1396441810"/>
    <x v="555"/>
    <n v="1399033810"/>
    <d v="2014-05-02T12:30:10"/>
    <b v="0"/>
    <n v="621"/>
    <b v="1"/>
    <x v="0"/>
    <x v="3"/>
    <n v="113.59142857142857"/>
    <n v="64.02093397745571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1"/>
    <x v="9"/>
    <s v="GBP"/>
    <n v="1453895532"/>
    <x v="556"/>
    <n v="1456487532"/>
    <d v="2016-02-26T11:52:12"/>
    <b v="0"/>
    <n v="666"/>
    <b v="1"/>
    <x v="0"/>
    <x v="3"/>
    <n v="202.23220000000001"/>
    <n v="45.547792792792798"/>
  </r>
  <r>
    <n v="2058"/>
    <s v="Raspberry Pi Debug Clip"/>
    <s v="Making using the serial terminal on the Raspberry Pi as easy as Pi!"/>
    <n v="2560"/>
    <n v="4308"/>
    <x v="1"/>
    <x v="9"/>
    <s v="GBP"/>
    <n v="1421916830"/>
    <x v="557"/>
    <n v="1425326400"/>
    <d v="2015-03-02T20:00:00"/>
    <b v="0"/>
    <n v="410"/>
    <b v="1"/>
    <x v="0"/>
    <x v="3"/>
    <n v="168.28125"/>
    <n v="10.50731707317073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1"/>
    <x v="9"/>
    <s v="GBP"/>
    <n v="1385366429"/>
    <x v="558"/>
    <n v="1387958429"/>
    <d v="2013-12-25T08:00:29"/>
    <b v="0"/>
    <n v="1556"/>
    <b v="1"/>
    <x v="0"/>
    <x v="3"/>
    <n v="199.215125"/>
    <n v="51.212114395886893"/>
  </r>
  <r>
    <n v="2067"/>
    <s v="Luminite (LED lighting)"/>
    <s v="The next generation of premium quality LED lighting. Extreme power efficiency in a small package."/>
    <n v="495"/>
    <n v="628"/>
    <x v="1"/>
    <x v="9"/>
    <s v="GBP"/>
    <n v="1429648176"/>
    <x v="559"/>
    <n v="1432499376"/>
    <d v="2015-05-24T20:29:36"/>
    <b v="0"/>
    <n v="10"/>
    <b v="1"/>
    <x v="0"/>
    <x v="3"/>
    <n v="126.86868686868686"/>
    <n v="62.8"/>
  </r>
  <r>
    <n v="2076"/>
    <s v="Earin - The Worlds Smallest Wireless Earbuds"/>
    <s v="Wireless earbuds filled with sound, yet so small they are almost invisible!"/>
    <n v="179000"/>
    <n v="972594.99"/>
    <x v="1"/>
    <x v="9"/>
    <s v="GBP"/>
    <n v="1402693689"/>
    <x v="560"/>
    <n v="1406149689"/>
    <d v="2014-07-23T21:08:09"/>
    <b v="0"/>
    <n v="8359"/>
    <b v="1"/>
    <x v="0"/>
    <x v="3"/>
    <n v="543.349156424581"/>
    <n v="116.3530314630936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1"/>
    <x v="9"/>
    <s v="GBP"/>
    <n v="1432659793"/>
    <x v="561"/>
    <n v="1435258800"/>
    <d v="2015-06-25T19:00:00"/>
    <b v="0"/>
    <n v="607"/>
    <b v="1"/>
    <x v="0"/>
    <x v="3"/>
    <n v="288.17"/>
    <n v="47.474464579901152"/>
  </r>
  <r>
    <n v="2127"/>
    <s v="Three Monkeys - Part 1: Into the Abyss"/>
    <s v="Three Monkeys is an audio adventure game for PC."/>
    <n v="28000"/>
    <n v="8076"/>
    <x v="0"/>
    <x v="9"/>
    <s v="GBP"/>
    <n v="1423570063"/>
    <x v="562"/>
    <n v="1426158463"/>
    <d v="2015-03-12T11:07:43"/>
    <b v="0"/>
    <n v="236"/>
    <b v="0"/>
    <x v="7"/>
    <x v="14"/>
    <n v="28.842857142857142"/>
    <n v="34.220338983050844"/>
  </r>
  <r>
    <n v="2138"/>
    <s v="Tales Of Tameria - Dawning Light"/>
    <s v="A game with a mixture of a few genres from RPG, Simulation and to adventure elements."/>
    <n v="1000"/>
    <n v="128"/>
    <x v="0"/>
    <x v="9"/>
    <s v="GBP"/>
    <n v="1381364339"/>
    <x v="563"/>
    <n v="1383959939"/>
    <d v="2013-11-09T01:18:59"/>
    <b v="0"/>
    <n v="12"/>
    <b v="0"/>
    <x v="7"/>
    <x v="14"/>
    <n v="12.8"/>
    <n v="10.666666666666666"/>
  </r>
  <r>
    <n v="2148"/>
    <s v="ZomBlock's"/>
    <s v="zomblock's is a online zombie survival game where you can craft new weapons,find food and water to keep yourself alive."/>
    <n v="100"/>
    <n v="2"/>
    <x v="0"/>
    <x v="9"/>
    <s v="GBP"/>
    <n v="1425404182"/>
    <x v="564"/>
    <n v="1427992582"/>
    <d v="2015-04-02T16:36:22"/>
    <b v="0"/>
    <n v="2"/>
    <b v="0"/>
    <x v="7"/>
    <x v="14"/>
    <n v="2"/>
    <n v="1"/>
  </r>
  <r>
    <n v="2155"/>
    <s v="VoxelMaze"/>
    <s v="A Level Editor, Turned up to eleven. Infinite creativity in one package, solo or with up to 16 of your friends."/>
    <n v="5000"/>
    <n v="115"/>
    <x v="0"/>
    <x v="9"/>
    <s v="GBP"/>
    <n v="1456854985"/>
    <x v="565"/>
    <n v="1459443385"/>
    <d v="2016-03-31T16:56:25"/>
    <b v="0"/>
    <n v="5"/>
    <b v="0"/>
    <x v="7"/>
    <x v="14"/>
    <n v="2.2999999999999998"/>
    <n v="23"/>
  </r>
  <r>
    <n v="2174"/>
    <s v="Chivo Funge and the Extensions"/>
    <s v="Chivo and his band of miscreants present their debut album _x000a_'Blind Energy' ...we think you are going to like it."/>
    <n v="4000"/>
    <n v="4119"/>
    <x v="1"/>
    <x v="9"/>
    <s v="GBP"/>
    <n v="1459861307"/>
    <x v="566"/>
    <n v="1462453307"/>
    <d v="2016-05-05T13:01:47"/>
    <b v="0"/>
    <n v="63"/>
    <b v="1"/>
    <x v="2"/>
    <x v="27"/>
    <n v="102.97499999999999"/>
    <n v="65.38095238095238"/>
  </r>
  <r>
    <n v="2185"/>
    <s v="Empire of the Dead: REQUIEM"/>
    <s v="Empire of the Dead-Requiem is a miniatures expansion to our 28mm tabletop game set in a Dark and Gothic, Steampunk Victorian Empire."/>
    <n v="5000"/>
    <n v="92848.5"/>
    <x v="1"/>
    <x v="9"/>
    <s v="GBP"/>
    <n v="1360830239"/>
    <x v="567"/>
    <n v="1364286239"/>
    <d v="2013-03-26T08:23:59"/>
    <b v="0"/>
    <n v="623"/>
    <b v="1"/>
    <x v="7"/>
    <x v="20"/>
    <n v="1856.97"/>
    <n v="149.03451043338683"/>
  </r>
  <r>
    <n v="2189"/>
    <s v="Odyssey: ARGONAUTS"/>
    <s v="Help me fund the Argonauts! Sculpted by Dave Kidd, based on concept art from Roberto Cirillo, created by Fet Milner and myself!"/>
    <n v="1200"/>
    <n v="6039"/>
    <x v="1"/>
    <x v="9"/>
    <s v="GBP"/>
    <n v="1460055300"/>
    <x v="568"/>
    <n v="1461276000"/>
    <d v="2016-04-21T22:00:00"/>
    <b v="0"/>
    <n v="88"/>
    <b v="1"/>
    <x v="7"/>
    <x v="20"/>
    <n v="503.25"/>
    <n v="68.625"/>
  </r>
  <r>
    <n v="2191"/>
    <s v="SpecForce Rangers: Outlanders Phase 4"/>
    <s v="This campaign features the Government Special Forces on Outland. 28mm scale white metal miniatures for Sci-Fi games in any setting."/>
    <n v="750"/>
    <n v="898"/>
    <x v="1"/>
    <x v="9"/>
    <s v="GBP"/>
    <n v="1486065627"/>
    <x v="569"/>
    <n v="1487102427"/>
    <d v="2017-02-14T20:00:27"/>
    <b v="0"/>
    <n v="25"/>
    <b v="1"/>
    <x v="7"/>
    <x v="20"/>
    <n v="119.73333333333333"/>
    <n v="35.9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1"/>
    <x v="9"/>
    <s v="GBP"/>
    <n v="1479414344"/>
    <x v="570"/>
    <n v="1481842800"/>
    <d v="2016-12-15T23:00:00"/>
    <b v="0"/>
    <n v="3238"/>
    <b v="1"/>
    <x v="7"/>
    <x v="20"/>
    <n v="1081.2401666666667"/>
    <n v="40.07066707844348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1"/>
    <x v="9"/>
    <s v="GBP"/>
    <n v="1433775668"/>
    <x v="571"/>
    <n v="1436151600"/>
    <d v="2015-07-06T03:00:00"/>
    <b v="0"/>
    <n v="263"/>
    <b v="1"/>
    <x v="7"/>
    <x v="20"/>
    <n v="542.15"/>
    <n v="41.228136882129277"/>
  </r>
  <r>
    <n v="2201"/>
    <s v="Superpowerless - Princess - Music Video"/>
    <s v="Oh Hello! I make 8bit / Pop Punk under the name of Superpowerless and with your help, I'm looking to fund a new music video! :)"/>
    <n v="110"/>
    <n v="420.99"/>
    <x v="1"/>
    <x v="9"/>
    <s v="GBP"/>
    <n v="1357157965"/>
    <x v="572"/>
    <n v="1358367565"/>
    <d v="2013-01-16T20:19:25"/>
    <b v="0"/>
    <n v="28"/>
    <b v="1"/>
    <x v="2"/>
    <x v="30"/>
    <n v="382.71818181818185"/>
    <n v="15.035357142857142"/>
  </r>
  <r>
    <n v="2209"/>
    <s v="NYPC's North American (+ Colombia!) Tour May 2014 - Part 2"/>
    <s v="Support us and pledge for rewards on our new bigger Tour of the US, Canada and Colombia!"/>
    <n v="500"/>
    <n v="754"/>
    <x v="1"/>
    <x v="9"/>
    <s v="GBP"/>
    <n v="1396524644"/>
    <x v="573"/>
    <n v="1397516400"/>
    <d v="2014-04-14T23:00:00"/>
    <b v="0"/>
    <n v="15"/>
    <b v="1"/>
    <x v="2"/>
    <x v="30"/>
    <n v="150.80000000000001"/>
    <n v="50.26666666666666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1"/>
    <x v="9"/>
    <s v="GBP"/>
    <n v="1408734015"/>
    <x v="574"/>
    <n v="1411326015"/>
    <d v="2014-09-21T19:00:15"/>
    <b v="0"/>
    <n v="1204"/>
    <b v="1"/>
    <x v="7"/>
    <x v="20"/>
    <n v="944.83338095238094"/>
    <n v="164.79651993355483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1"/>
    <x v="9"/>
    <s v="GBP"/>
    <n v="1381778555"/>
    <x v="575"/>
    <n v="1384374155"/>
    <d v="2013-11-13T20:22:35"/>
    <b v="0"/>
    <n v="301"/>
    <b v="1"/>
    <x v="7"/>
    <x v="20"/>
    <n v="157.37692307692308"/>
    <n v="67.970099667774093"/>
  </r>
  <r>
    <n v="2233"/>
    <s v="Cadaver - A Card Game For Aspiring Necromancers"/>
    <s v="Cadaver is a lighthearted game of friendly necromancy! Players compete to resurrect as many bodies as possible!"/>
    <n v="2500"/>
    <n v="8301"/>
    <x v="1"/>
    <x v="9"/>
    <s v="GBP"/>
    <n v="1448269539"/>
    <x v="576"/>
    <n v="1450051200"/>
    <d v="2015-12-14T00:00:00"/>
    <b v="0"/>
    <n v="391"/>
    <b v="1"/>
    <x v="7"/>
    <x v="20"/>
    <n v="332.03999999999996"/>
    <n v="21.230179028132991"/>
  </r>
  <r>
    <n v="2241"/>
    <s v="Savage Worlds Zombie Squad"/>
    <s v="You are Ex- Military criminals sent on suicide missions on the edge of space. Science Fiction Tabletop RPG using Savage Worlds"/>
    <n v="1000"/>
    <n v="8064"/>
    <x v="1"/>
    <x v="9"/>
    <s v="GBP"/>
    <n v="1485892300"/>
    <x v="577"/>
    <n v="1488484300"/>
    <d v="2017-03-02T19:51:40"/>
    <b v="0"/>
    <n v="163"/>
    <b v="1"/>
    <x v="7"/>
    <x v="20"/>
    <n v="806.4"/>
    <n v="49.472392638036808"/>
  </r>
  <r>
    <n v="2246"/>
    <s v="The BESPOKE GEEK: Cosplay for Everyday"/>
    <s v="The BESPOKE GEEK is a brand new clothing company from Bletchley, England producing handmade and individual hoodies for geeks."/>
    <n v="2500"/>
    <n v="2503"/>
    <x v="1"/>
    <x v="9"/>
    <s v="GBP"/>
    <n v="1438801210"/>
    <x v="578"/>
    <n v="1441393210"/>
    <d v="2015-09-04T19:00:10"/>
    <b v="0"/>
    <n v="57"/>
    <b v="1"/>
    <x v="7"/>
    <x v="20"/>
    <n v="100.12"/>
    <n v="43.91228070175438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1"/>
    <x v="9"/>
    <s v="GBP"/>
    <n v="1479157278"/>
    <x v="579"/>
    <n v="1481749278"/>
    <d v="2016-12-14T21:01:18"/>
    <b v="0"/>
    <n v="128"/>
    <b v="1"/>
    <x v="7"/>
    <x v="20"/>
    <n v="107.21428571428571"/>
    <n v="58.6328125"/>
  </r>
  <r>
    <n v="2256"/>
    <s v="Bitcoin Empire"/>
    <s v="Build your crypto-currency empire and sabotage your opponents. A deck building, card game. 2-4 players. 15 minutes."/>
    <n v="480"/>
    <n v="1069"/>
    <x v="1"/>
    <x v="9"/>
    <s v="GBP"/>
    <n v="1478602246"/>
    <x v="580"/>
    <n v="1479811846"/>
    <d v="2016-11-22T10:50:46"/>
    <b v="0"/>
    <n v="50"/>
    <b v="1"/>
    <x v="7"/>
    <x v="20"/>
    <n v="222.70833333333334"/>
    <n v="21.3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1"/>
    <x v="9"/>
    <s v="GBP"/>
    <n v="1463351329"/>
    <x v="581"/>
    <n v="1466377200"/>
    <d v="2016-06-19T23:00:00"/>
    <b v="0"/>
    <n v="169"/>
    <b v="1"/>
    <x v="7"/>
    <x v="20"/>
    <n v="636.14"/>
    <n v="94.103550295857985"/>
  </r>
  <r>
    <n v="2259"/>
    <s v="The Second Breakfast"/>
    <s v="More Halfmen, more goats, more guns, and most of all some neat buildings and structures for the little fellas to hang out in!"/>
    <n v="1000"/>
    <n v="18671"/>
    <x v="1"/>
    <x v="9"/>
    <s v="GBP"/>
    <n v="1480360736"/>
    <x v="582"/>
    <n v="1481224736"/>
    <d v="2016-12-08T19:18:56"/>
    <b v="0"/>
    <n v="206"/>
    <b v="1"/>
    <x v="7"/>
    <x v="20"/>
    <n v="1867.1"/>
    <n v="90.635922330097088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1"/>
    <x v="9"/>
    <s v="GBP"/>
    <n v="1479241707"/>
    <x v="583"/>
    <n v="1479846507"/>
    <d v="2016-11-22T20:28:27"/>
    <b v="0"/>
    <n v="17"/>
    <b v="1"/>
    <x v="7"/>
    <x v="20"/>
    <n v="298.5"/>
    <n v="35.117647058823529"/>
  </r>
  <r>
    <n v="2275"/>
    <s v="Samurai Dwarves (Korobokuru)"/>
    <s v="The aim of this project is to extend our existing Samurai Dwarf range from 6 to 9. The new sculpts will be done by Bob Olley."/>
    <n v="650"/>
    <n v="2650.5"/>
    <x v="1"/>
    <x v="9"/>
    <s v="GBP"/>
    <n v="1416667679"/>
    <x v="584"/>
    <n v="1419259679"/>
    <d v="2014-12-22T14:47:59"/>
    <b v="0"/>
    <n v="79"/>
    <b v="1"/>
    <x v="7"/>
    <x v="20"/>
    <n v="407.76923076923077"/>
    <n v="33.550632911392405"/>
  </r>
  <r>
    <n v="2324"/>
    <s v="Pies not Lies"/>
    <s v="A city centre shop selling great locally made food with room to chat and learn about eachother."/>
    <n v="7500"/>
    <n v="1555"/>
    <x v="2"/>
    <x v="9"/>
    <s v="GBP"/>
    <n v="1487970885"/>
    <x v="585"/>
    <n v="1490559285"/>
    <d v="2017-03-26T20:14:45"/>
    <b v="0"/>
    <n v="61"/>
    <b v="0"/>
    <x v="3"/>
    <x v="4"/>
    <n v="20.733333333333334"/>
    <n v="25.491803278688526"/>
  </r>
  <r>
    <n v="2357"/>
    <s v="Online therapist directory - Click For Therapy (Canceled)"/>
    <s v="Click For Therapy is a website that was created to connect consumers and therapists across the UK."/>
    <n v="27000"/>
    <n v="0"/>
    <x v="3"/>
    <x v="9"/>
    <s v="GBP"/>
    <n v="1442501578"/>
    <x v="586"/>
    <n v="1445093578"/>
    <d v="2015-10-17T14:52:58"/>
    <b v="0"/>
    <n v="0"/>
    <b v="0"/>
    <x v="0"/>
    <x v="12"/>
    <n v="0"/>
    <e v="#DIV/0!"/>
  </r>
  <r>
    <n v="2358"/>
    <s v="Auction, Sell Swap without excessive fees, the next ebay."/>
    <s v="A website to auction, sell and swap items in the uk without a charge, without excess fees, the next ebay."/>
    <n v="1500"/>
    <n v="0"/>
    <x v="3"/>
    <x v="9"/>
    <s v="GBP"/>
    <n v="1417818036"/>
    <x v="587"/>
    <n v="1422664740"/>
    <d v="2015-01-31T00:39:00"/>
    <b v="0"/>
    <n v="0"/>
    <b v="0"/>
    <x v="0"/>
    <x v="12"/>
    <n v="0"/>
    <e v="#DIV/0!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3"/>
    <x v="9"/>
    <s v="GBP"/>
    <n v="1442839533"/>
    <x v="588"/>
    <n v="1445431533"/>
    <d v="2015-10-21T12:45:33"/>
    <b v="0"/>
    <n v="27"/>
    <b v="0"/>
    <x v="0"/>
    <x v="12"/>
    <n v="10.52"/>
    <n v="97.40740740740740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0"/>
    <x v="9"/>
    <s v="GBP"/>
    <n v="1454188258"/>
    <x v="589"/>
    <n v="1459368658"/>
    <d v="2016-03-30T20:10:58"/>
    <b v="0"/>
    <n v="12"/>
    <b v="0"/>
    <x v="3"/>
    <x v="16"/>
    <n v="16.833333333333332"/>
    <n v="16.833333333333332"/>
  </r>
  <r>
    <n v="2506"/>
    <s v="Bowlz Cafe, Hull"/>
    <s v="Love cereal as much as we do? Then we need your help! We are opening a worldwide cereal cafe, serving the best in imported cereals!"/>
    <n v="5000"/>
    <n v="30"/>
    <x v="0"/>
    <x v="9"/>
    <s v="GBP"/>
    <n v="1441955269"/>
    <x v="590"/>
    <n v="1443906000"/>
    <d v="2015-10-03T21:00:00"/>
    <b v="0"/>
    <n v="2"/>
    <b v="0"/>
    <x v="3"/>
    <x v="36"/>
    <n v="0.6"/>
    <n v="15"/>
  </r>
  <r>
    <n v="2509"/>
    <s v="&quot;Chuck J. Brubecker&quot;"/>
    <s v="Relax in a new Cheesecake Lounge in London, serving freshly made cheesecakes, all day and all night, along with great coffees and teas."/>
    <n v="95000"/>
    <n v="1000"/>
    <x v="0"/>
    <x v="9"/>
    <s v="GBP"/>
    <n v="1424719549"/>
    <x v="591"/>
    <n v="1429554349"/>
    <d v="2015-04-20T18:25:49"/>
    <b v="0"/>
    <n v="28"/>
    <b v="0"/>
    <x v="3"/>
    <x v="36"/>
    <n v="1.0526315789473684"/>
    <n v="35.714285714285715"/>
  </r>
  <r>
    <n v="2511"/>
    <s v="loluli's"/>
    <s v="Fresh Fast Food. A bbq ramen bar thats healthy, tasty and made to order right in front of your eyes....... From flame to bowl"/>
    <n v="100000"/>
    <n v="0"/>
    <x v="0"/>
    <x v="9"/>
    <s v="GBP"/>
    <n v="1451731413"/>
    <x v="592"/>
    <n v="1454323413"/>
    <d v="2016-02-01T10:43:33"/>
    <b v="0"/>
    <n v="0"/>
    <b v="0"/>
    <x v="3"/>
    <x v="36"/>
    <n v="0"/>
    <e v="#DIV/0!"/>
  </r>
  <r>
    <n v="2528"/>
    <s v="Three Voices"/>
    <s v="I've been offered a contract with HatHut to record Feldman's 'Three Voices', which would be my first solo disc. I need your help!"/>
    <n v="4000"/>
    <n v="4289.99"/>
    <x v="1"/>
    <x v="9"/>
    <s v="GBP"/>
    <n v="1438459303"/>
    <x v="593"/>
    <n v="1440068400"/>
    <d v="2015-08-20T11:00:00"/>
    <b v="0"/>
    <n v="81"/>
    <b v="1"/>
    <x v="2"/>
    <x v="21"/>
    <n v="107.24974999999999"/>
    <n v="52.96283950617283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1"/>
    <x v="9"/>
    <s v="GBP"/>
    <n v="1375008418"/>
    <x v="594"/>
    <n v="1380192418"/>
    <d v="2013-09-26T10:46:58"/>
    <b v="0"/>
    <n v="63"/>
    <b v="1"/>
    <x v="2"/>
    <x v="21"/>
    <n v="107.02857142857142"/>
    <n v="59.460317460317462"/>
  </r>
  <r>
    <n v="2549"/>
    <s v="The Miller's Wife, a new opera"/>
    <s v="A new opera in English by Mike Christie to be premiÃ¨red at the Arcola Theatre, London UK from 14th-17th August 2013."/>
    <n v="1570"/>
    <n v="1614"/>
    <x v="1"/>
    <x v="9"/>
    <s v="GBP"/>
    <n v="1366999870"/>
    <x v="595"/>
    <n v="1370019600"/>
    <d v="2013-05-31T17:00:00"/>
    <b v="0"/>
    <n v="37"/>
    <b v="1"/>
    <x v="2"/>
    <x v="21"/>
    <n v="102.80254777070064"/>
    <n v="43.621621621621621"/>
  </r>
  <r>
    <n v="2557"/>
    <s v="European Tour"/>
    <s v="Raising money for our concert tour of Switzerland and Germany in June/July 2014"/>
    <n v="900"/>
    <n v="1066"/>
    <x v="1"/>
    <x v="9"/>
    <s v="GBP"/>
    <n v="1397584386"/>
    <x v="596"/>
    <n v="1400176386"/>
    <d v="2014-05-15T17:53:06"/>
    <b v="0"/>
    <n v="36"/>
    <b v="1"/>
    <x v="2"/>
    <x v="21"/>
    <n v="118.44444444444444"/>
    <n v="29.611111111111111"/>
  </r>
  <r>
    <n v="2560"/>
    <s v="Courting Rites of Cranes CD recording"/>
    <s v="New CD of favourite chamber music by Welsh composer Michael Parkin featuring debut recordings by outstanding young musicians."/>
    <n v="3000"/>
    <n v="3003"/>
    <x v="1"/>
    <x v="9"/>
    <s v="GBP"/>
    <n v="1423090174"/>
    <x v="597"/>
    <n v="1425682174"/>
    <d v="2015-03-06T22:49:34"/>
    <b v="0"/>
    <n v="21"/>
    <b v="1"/>
    <x v="2"/>
    <x v="21"/>
    <n v="100.1"/>
    <n v="143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3"/>
    <x v="9"/>
    <s v="GBP"/>
    <n v="1470153594"/>
    <x v="598"/>
    <n v="1472745594"/>
    <d v="2016-09-01T15:59:54"/>
    <b v="0"/>
    <n v="1"/>
    <b v="0"/>
    <x v="3"/>
    <x v="16"/>
    <n v="0.5"/>
    <n v="50"/>
  </r>
  <r>
    <n v="2586"/>
    <s v="Inspire Healthy Eating"/>
    <s v="I would like to bring fresh salad and food to the streets of London at a reasonable price."/>
    <n v="3000"/>
    <n v="5"/>
    <x v="0"/>
    <x v="9"/>
    <s v="GBP"/>
    <n v="1448438136"/>
    <x v="599"/>
    <n v="1451030136"/>
    <d v="2015-12-25T07:55:36"/>
    <b v="0"/>
    <n v="1"/>
    <b v="0"/>
    <x v="3"/>
    <x v="16"/>
    <n v="0.16666666666666669"/>
    <n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0"/>
    <x v="9"/>
    <s v="GBP"/>
    <n v="1463731917"/>
    <x v="600"/>
    <n v="1466323917"/>
    <d v="2016-06-19T08:11:57"/>
    <b v="0"/>
    <n v="7"/>
    <b v="0"/>
    <x v="3"/>
    <x v="16"/>
    <n v="5.6666666666666661"/>
    <n v="12.14285714285714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1"/>
    <x v="9"/>
    <s v="GBP"/>
    <n v="1458820564"/>
    <x v="601"/>
    <n v="1462017600"/>
    <d v="2016-04-30T12:00:00"/>
    <b v="0"/>
    <n v="72"/>
    <b v="1"/>
    <x v="0"/>
    <x v="22"/>
    <n v="169.76511744127936"/>
    <n v="47.180555555555557"/>
  </r>
  <r>
    <n v="2629"/>
    <s v="Project Dragonfly - Sail to the Stars"/>
    <s v="The first international contest to let students shape the future of interstellar travel."/>
    <n v="5000"/>
    <n v="6387"/>
    <x v="1"/>
    <x v="9"/>
    <s v="GBP"/>
    <n v="1429016122"/>
    <x v="602"/>
    <n v="1431608122"/>
    <d v="2015-05-14T12:55:22"/>
    <b v="0"/>
    <n v="100"/>
    <b v="1"/>
    <x v="0"/>
    <x v="22"/>
    <n v="127.74000000000001"/>
    <n v="63.87"/>
  </r>
  <r>
    <n v="2639"/>
    <s v="Mission Space"/>
    <s v="Mission Space is run by me, a teenager who has a passion for space! I will fly a weather balloon to the edge of space with your help."/>
    <n v="300"/>
    <n v="492"/>
    <x v="1"/>
    <x v="9"/>
    <s v="GBP"/>
    <n v="1421786748"/>
    <x v="603"/>
    <n v="1424378748"/>
    <d v="2015-02-19T20:45:48"/>
    <b v="0"/>
    <n v="49"/>
    <b v="1"/>
    <x v="0"/>
    <x v="22"/>
    <n v="164"/>
    <n v="10.040816326530612"/>
  </r>
  <r>
    <n v="2708"/>
    <s v="Angel Comedy Club"/>
    <s v="Angel Comedy Club: A permanent home for Londonâ€™s loveliest comedy night - a community comedy club"/>
    <n v="20000"/>
    <n v="46643.07"/>
    <x v="1"/>
    <x v="9"/>
    <s v="GBP"/>
    <n v="1463935526"/>
    <x v="604"/>
    <n v="1469119526"/>
    <d v="2016-07-21T16:45:26"/>
    <b v="1"/>
    <n v="1049"/>
    <b v="1"/>
    <x v="4"/>
    <x v="26"/>
    <n v="233.21535"/>
    <n v="44.464318398474738"/>
  </r>
  <r>
    <n v="2711"/>
    <s v="The Red Shoes"/>
    <s v="We're aiming to launch a production involving circus performers, musicians and artists in a new space, creating a night of live art."/>
    <n v="3910"/>
    <n v="3938"/>
    <x v="1"/>
    <x v="9"/>
    <s v="GBP"/>
    <n v="1400694790"/>
    <x v="605"/>
    <n v="1403301660"/>
    <d v="2014-06-20T22:01:00"/>
    <b v="1"/>
    <n v="73"/>
    <b v="1"/>
    <x v="4"/>
    <x v="26"/>
    <n v="100.7161125319693"/>
    <n v="53.94520547945205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1"/>
    <x v="9"/>
    <s v="GBP"/>
    <n v="1375880598"/>
    <x v="606"/>
    <n v="1378494000"/>
    <d v="2013-09-06T19:00:00"/>
    <b v="0"/>
    <n v="269"/>
    <b v="1"/>
    <x v="0"/>
    <x v="3"/>
    <n v="1462"/>
    <n v="40.762081784386616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1"/>
    <x v="9"/>
    <s v="GBP"/>
    <n v="1436860259"/>
    <x v="607"/>
    <n v="1439625059"/>
    <d v="2015-08-15T07:50:59"/>
    <b v="0"/>
    <n v="1019"/>
    <b v="1"/>
    <x v="0"/>
    <x v="3"/>
    <n v="296.87520259319291"/>
    <n v="7.1902649656526005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1"/>
    <x v="9"/>
    <s v="GBP"/>
    <n v="1360551250"/>
    <x v="608"/>
    <n v="1363204800"/>
    <d v="2013-03-13T20:00:00"/>
    <b v="0"/>
    <n v="339"/>
    <b v="1"/>
    <x v="0"/>
    <x v="3"/>
    <n v="978.13466666666682"/>
    <n v="21.64014749262537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1"/>
    <x v="9"/>
    <s v="GBP"/>
    <n v="1395436717"/>
    <x v="609"/>
    <n v="1399324717"/>
    <d v="2014-05-05T21:18:37"/>
    <b v="0"/>
    <n v="191"/>
    <b v="1"/>
    <x v="0"/>
    <x v="3"/>
    <n v="384.09090909090907"/>
    <n v="22.1204188481675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0"/>
    <x v="9"/>
    <s v="GBP"/>
    <n v="1369134258"/>
    <x v="610"/>
    <n v="1371726258"/>
    <d v="2013-06-20T11:04:18"/>
    <b v="0"/>
    <n v="0"/>
    <b v="0"/>
    <x v="6"/>
    <x v="24"/>
    <n v="0"/>
    <e v="#DIV/0!"/>
  </r>
  <r>
    <n v="2769"/>
    <s v="Raph the Ninja Giraffe"/>
    <s v="Raph the Ninja Giraffe is a project that is my 5 year old sons idea, &amp; I am working with him to bring his idea to life."/>
    <n v="800"/>
    <n v="2"/>
    <x v="0"/>
    <x v="9"/>
    <s v="GBP"/>
    <n v="1397677790"/>
    <x v="611"/>
    <n v="1401997790"/>
    <d v="2014-06-05T19:49:50"/>
    <b v="0"/>
    <n v="2"/>
    <b v="0"/>
    <x v="6"/>
    <x v="24"/>
    <n v="0.25"/>
    <n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1"/>
    <x v="9"/>
    <s v="GBP"/>
    <n v="1428583846"/>
    <x v="612"/>
    <n v="1429793446"/>
    <d v="2015-04-23T12:50:46"/>
    <b v="0"/>
    <n v="61"/>
    <b v="1"/>
    <x v="4"/>
    <x v="5"/>
    <n v="114.5"/>
    <n v="18.770491803278688"/>
  </r>
  <r>
    <n v="2786"/>
    <s v="Fierce"/>
    <s v="A heart-melting farce about sex, art and the lovelorn lay-abouts of London-town."/>
    <n v="2500"/>
    <n v="2946"/>
    <x v="1"/>
    <x v="9"/>
    <s v="GBP"/>
    <n v="1403703580"/>
    <x v="613"/>
    <n v="1404913180"/>
    <d v="2014-07-09T13:39:40"/>
    <b v="0"/>
    <n v="74"/>
    <b v="1"/>
    <x v="4"/>
    <x v="5"/>
    <n v="117.83999999999999"/>
    <n v="39.810810810810814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1"/>
    <x v="9"/>
    <s v="GBP"/>
    <n v="1455640559"/>
    <x v="614"/>
    <n v="1457031600"/>
    <d v="2016-03-03T19:00:00"/>
    <b v="0"/>
    <n v="3"/>
    <b v="1"/>
    <x v="4"/>
    <x v="5"/>
    <n v="150"/>
    <n v="25"/>
  </r>
  <r>
    <n v="2796"/>
    <s v="Fishcakes"/>
    <s v="Fishcakes is a piece of new writing for the Camden Fringe that explores a story of love, loss, and all the â€˜little things'."/>
    <n v="800"/>
    <n v="924"/>
    <x v="1"/>
    <x v="9"/>
    <s v="GBP"/>
    <n v="1401972028"/>
    <x v="615"/>
    <n v="1404564028"/>
    <d v="2014-07-05T12:40:28"/>
    <b v="0"/>
    <n v="21"/>
    <b v="1"/>
    <x v="4"/>
    <x v="5"/>
    <n v="115.5"/>
    <n v="4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1"/>
    <x v="9"/>
    <s v="GBP"/>
    <n v="1402266840"/>
    <x v="616"/>
    <n v="1404858840"/>
    <d v="2014-07-08T22:34:00"/>
    <b v="0"/>
    <n v="94"/>
    <b v="1"/>
    <x v="4"/>
    <x v="5"/>
    <n v="102.64512500000001"/>
    <n v="87.35755319148937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1"/>
    <x v="9"/>
    <s v="GBP"/>
    <n v="1437063121"/>
    <x v="617"/>
    <n v="1438358400"/>
    <d v="2015-07-31T16:00:00"/>
    <b v="0"/>
    <n v="139"/>
    <b v="1"/>
    <x v="4"/>
    <x v="5"/>
    <n v="101.4"/>
    <n v="36.474820143884891"/>
  </r>
  <r>
    <n v="2799"/>
    <s v="Yuri in Edinburgh"/>
    <s v="August012 make their debut at Edinburgh Fringe with their play about the absurdity of wanting to bring children into a deranged world"/>
    <n v="5000"/>
    <n v="5831.74"/>
    <x v="1"/>
    <x v="9"/>
    <s v="GBP"/>
    <n v="1463466070"/>
    <x v="618"/>
    <n v="1466179200"/>
    <d v="2016-06-17T16:00:00"/>
    <b v="0"/>
    <n v="130"/>
    <b v="1"/>
    <x v="4"/>
    <x v="5"/>
    <n v="116.6348"/>
    <n v="44.859538461538463"/>
  </r>
  <r>
    <n v="2800"/>
    <s v="EUTCo presents 'One Flew Over the Cuckoo's Nest'"/>
    <s v="Exeter University Theatre Company is bringing the award winning play by Dale Wasserman to Exeter's Northcott Theatre"/>
    <n v="1000"/>
    <n v="1330"/>
    <x v="1"/>
    <x v="9"/>
    <s v="GBP"/>
    <n v="1415193366"/>
    <x v="619"/>
    <n v="1420377366"/>
    <d v="2015-01-04T13:16:06"/>
    <b v="0"/>
    <n v="31"/>
    <b v="1"/>
    <x v="4"/>
    <x v="5"/>
    <n v="133"/>
    <n v="42.90322580645161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1"/>
    <x v="9"/>
    <s v="GBP"/>
    <n v="1436283107"/>
    <x v="620"/>
    <n v="1438875107"/>
    <d v="2015-08-06T15:31:47"/>
    <b v="0"/>
    <n v="90"/>
    <b v="1"/>
    <x v="4"/>
    <x v="5"/>
    <n v="101.83333333333333"/>
    <n v="33.944444444444443"/>
  </r>
  <r>
    <n v="2804"/>
    <s v="The Piano Man"/>
    <s v="The real-life story of the mysterious 'Piano Man' who washed ashore with no memory; with no speech; but with an amazing ability..."/>
    <n v="1000"/>
    <n v="1150"/>
    <x v="1"/>
    <x v="9"/>
    <s v="GBP"/>
    <n v="1409395990"/>
    <x v="621"/>
    <n v="1411987990"/>
    <d v="2014-09-29T10:53:10"/>
    <b v="0"/>
    <n v="23"/>
    <b v="1"/>
    <x v="4"/>
    <x v="5"/>
    <n v="114.99999999999999"/>
    <n v="5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1"/>
    <x v="9"/>
    <s v="GBP"/>
    <n v="1438085273"/>
    <x v="622"/>
    <n v="1440245273"/>
    <d v="2015-08-22T12:07:53"/>
    <b v="0"/>
    <n v="18"/>
    <b v="1"/>
    <x v="4"/>
    <x v="5"/>
    <n v="110.00000000000001"/>
    <n v="24.444444444444443"/>
  </r>
  <r>
    <n v="2806"/>
    <s v="And Now: The World!"/>
    <s v="A one woman show about the challenges of being a feminist in a digital age. Touring 6 UK cities. Now with Stretch Goals!"/>
    <n v="3000"/>
    <n v="3363"/>
    <x v="1"/>
    <x v="9"/>
    <s v="GBP"/>
    <n v="1435645490"/>
    <x v="623"/>
    <n v="1438772400"/>
    <d v="2015-08-05T11:00:00"/>
    <b v="0"/>
    <n v="76"/>
    <b v="1"/>
    <x v="4"/>
    <x v="5"/>
    <n v="112.1"/>
    <n v="44.25"/>
  </r>
  <r>
    <n v="2811"/>
    <s v="Ray Gunn and Starburst"/>
    <s v="Ray Gunn and Starburst is an audio sci-fi/comedy sending up the tropes of classic and pulp science-fiction."/>
    <n v="10000"/>
    <n v="10027"/>
    <x v="1"/>
    <x v="9"/>
    <s v="GBP"/>
    <n v="1422100503"/>
    <x v="624"/>
    <n v="1424692503"/>
    <d v="2015-02-23T11:55:03"/>
    <b v="0"/>
    <n v="108"/>
    <b v="1"/>
    <x v="4"/>
    <x v="5"/>
    <n v="100.27"/>
    <n v="92.842592592592595"/>
  </r>
  <r>
    <n v="2814"/>
    <s v="Stitching by Anthony Neilson"/>
    <s v="Stitching is a play exploring how a couple cope with the loss of their child. It will run for a month at The Drayton Arms Theatre."/>
    <n v="1500"/>
    <n v="1616"/>
    <x v="1"/>
    <x v="9"/>
    <s v="GBP"/>
    <n v="1428572115"/>
    <x v="625"/>
    <n v="1431164115"/>
    <d v="2015-05-09T09:35:15"/>
    <b v="0"/>
    <n v="64"/>
    <b v="1"/>
    <x v="4"/>
    <x v="5"/>
    <n v="107.73333333333332"/>
    <n v="25.2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1"/>
    <x v="9"/>
    <s v="GBP"/>
    <n v="1435921992"/>
    <x v="626"/>
    <n v="1438531200"/>
    <d v="2015-08-02T16:00:00"/>
    <b v="0"/>
    <n v="169"/>
    <b v="1"/>
    <x v="4"/>
    <x v="5"/>
    <n v="141.56666666666666"/>
    <n v="25.130177514792898"/>
  </r>
  <r>
    <n v="2817"/>
    <s v="After The End"/>
    <s v="Let Go Theatre Co's very first production is going ahead in June 2015. Help support a brand new theatre co as we begin our adventure"/>
    <n v="600"/>
    <n v="780"/>
    <x v="1"/>
    <x v="9"/>
    <s v="GBP"/>
    <n v="1421680462"/>
    <x v="627"/>
    <n v="1425136462"/>
    <d v="2015-02-28T15:14:22"/>
    <b v="0"/>
    <n v="33"/>
    <b v="1"/>
    <x v="4"/>
    <x v="5"/>
    <n v="130"/>
    <n v="23.636363636363637"/>
  </r>
  <r>
    <n v="2819"/>
    <s v="Make TES a success at The Edinburgh Fringe Fest"/>
    <s v="Years of work, my best show, and a top Edinburgh venue.  Help me expose my talents to the UK and tell an important story."/>
    <n v="5000"/>
    <n v="5240"/>
    <x v="1"/>
    <x v="9"/>
    <s v="GBP"/>
    <n v="1431693409"/>
    <x v="628"/>
    <n v="1434285409"/>
    <d v="2015-06-14T12:36:49"/>
    <b v="0"/>
    <n v="104"/>
    <b v="1"/>
    <x v="4"/>
    <x v="5"/>
    <n v="104.80000000000001"/>
    <n v="50.384615384615387"/>
  </r>
  <r>
    <n v="2820"/>
    <s v="MTA's National Theatre Connections Show!"/>
    <s v="Montage Theatre Arts, as part of National Theatre Connections, are performing a show - We need you help to raise vital funds!"/>
    <n v="200"/>
    <n v="272"/>
    <x v="1"/>
    <x v="9"/>
    <s v="GBP"/>
    <n v="1454337589"/>
    <x v="629"/>
    <n v="1456444800"/>
    <d v="2016-02-26T00:00:00"/>
    <b v="0"/>
    <n v="20"/>
    <b v="1"/>
    <x v="4"/>
    <x v="5"/>
    <n v="136"/>
    <n v="13.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1"/>
    <x v="9"/>
    <s v="GBP"/>
    <n v="1408918135"/>
    <x v="630"/>
    <n v="1411510135"/>
    <d v="2014-09-23T22:08:55"/>
    <b v="0"/>
    <n v="35"/>
    <b v="1"/>
    <x v="4"/>
    <x v="5"/>
    <n v="100"/>
    <n v="28.57142857142857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1"/>
    <x v="9"/>
    <s v="GBP"/>
    <n v="1425428206"/>
    <x v="631"/>
    <n v="1427842740"/>
    <d v="2015-03-31T22:59:00"/>
    <b v="0"/>
    <n v="14"/>
    <b v="1"/>
    <x v="4"/>
    <x v="5"/>
    <n v="124"/>
    <n v="8.8571428571428577"/>
  </r>
  <r>
    <n v="2825"/>
    <s v="The Night Before Christmas"/>
    <s v="Help Saltmine Theatre Company tell the exciting story of St Nicholas and the importance of gratefulness in their new Christmas show."/>
    <n v="3000"/>
    <n v="3100"/>
    <x v="1"/>
    <x v="9"/>
    <s v="GBP"/>
    <n v="1446663686"/>
    <x v="632"/>
    <n v="1449255686"/>
    <d v="2015-12-04T19:01:26"/>
    <b v="0"/>
    <n v="51"/>
    <b v="1"/>
    <x v="4"/>
    <x v="5"/>
    <n v="103.33333333333334"/>
    <n v="60.784313725490193"/>
  </r>
  <r>
    <n v="2828"/>
    <s v="Peace In Our Time"/>
    <s v="The Battle of Britain has been lost; London is occupied, who can you trust? Help produce this classic piece of theatre. Drama for now."/>
    <n v="9500"/>
    <n v="9536"/>
    <x v="1"/>
    <x v="9"/>
    <s v="GBP"/>
    <n v="1441606869"/>
    <x v="633"/>
    <n v="1443826800"/>
    <d v="2015-10-02T23:00:00"/>
    <b v="0"/>
    <n v="97"/>
    <b v="1"/>
    <x v="4"/>
    <x v="5"/>
    <n v="100.37894736842105"/>
    <n v="98.30927835051547"/>
  </r>
  <r>
    <n v="2829"/>
    <s v="MUMBURGER by Sarah Kosar"/>
    <s v="In a visceral new play about family, grief and red meat, Sarah Kosar (Royal Court) asks how far we'd go to connect with those we love."/>
    <n v="2500"/>
    <n v="2663"/>
    <x v="1"/>
    <x v="9"/>
    <s v="GBP"/>
    <n v="1462443918"/>
    <x v="634"/>
    <n v="1464863118"/>
    <d v="2016-06-02T10:25:18"/>
    <b v="0"/>
    <n v="76"/>
    <b v="1"/>
    <x v="4"/>
    <x v="5"/>
    <n v="106.52"/>
    <n v="35.039473684210527"/>
  </r>
  <r>
    <n v="2832"/>
    <s v="Secret Diaries"/>
    <s v="Charting the big stuff in life from dance routines to coming out; exploring homophobia, family, friendship &amp; finding your own voice."/>
    <n v="2500"/>
    <n v="2867.99"/>
    <x v="1"/>
    <x v="9"/>
    <s v="GBP"/>
    <n v="1414342894"/>
    <x v="635"/>
    <n v="1416780000"/>
    <d v="2014-11-23T22:00:00"/>
    <b v="0"/>
    <n v="95"/>
    <b v="1"/>
    <x v="4"/>
    <x v="5"/>
    <n v="114.71959999999999"/>
    <n v="30.189368421052631"/>
  </r>
  <r>
    <n v="2834"/>
    <s v="Thank You For Smoking"/>
    <s v="Thank You For Smoking. A play about love, 5 trillion cigarettes and how the Flintstones earned the tobacco industry millions."/>
    <n v="800"/>
    <n v="1360"/>
    <x v="1"/>
    <x v="9"/>
    <s v="GBP"/>
    <n v="1421362930"/>
    <x v="636"/>
    <n v="1422658930"/>
    <d v="2015-01-30T23:02:10"/>
    <b v="0"/>
    <n v="21"/>
    <b v="1"/>
    <x v="4"/>
    <x v="5"/>
    <n v="170"/>
    <n v="64.761904761904759"/>
  </r>
  <r>
    <n v="2835"/>
    <s v="Land of the Three Towers"/>
    <s v="A celebratory community theatre project about the Focus E15 Occupation of empty council homes on Carpenters Estate."/>
    <n v="1000"/>
    <n v="1870.99"/>
    <x v="1"/>
    <x v="9"/>
    <s v="GBP"/>
    <n v="1446742417"/>
    <x v="637"/>
    <n v="1449273600"/>
    <d v="2015-12-05T00:00:00"/>
    <b v="0"/>
    <n v="93"/>
    <b v="1"/>
    <x v="4"/>
    <x v="5"/>
    <n v="187.09899999999999"/>
    <n v="20.11817204301075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1"/>
    <x v="9"/>
    <s v="GBP"/>
    <n v="1424825479"/>
    <x v="638"/>
    <n v="1426698000"/>
    <d v="2015-03-18T17:00:00"/>
    <b v="0"/>
    <n v="132"/>
    <b v="1"/>
    <x v="4"/>
    <x v="5"/>
    <n v="104"/>
    <n v="19.696969696969695"/>
  </r>
  <r>
    <n v="2841"/>
    <s v="The Dead Loss"/>
    <s v="1920's London; two brothers try to make a name for themselves in the underground crime world but encounter a ruthless Irish mob boss."/>
    <n v="1000"/>
    <n v="10"/>
    <x v="0"/>
    <x v="9"/>
    <s v="GBP"/>
    <n v="1444844697"/>
    <x v="639"/>
    <n v="1450032297"/>
    <d v="2015-12-13T18:44:57"/>
    <b v="0"/>
    <n v="1"/>
    <b v="0"/>
    <x v="4"/>
    <x v="5"/>
    <n v="1"/>
    <n v="10"/>
  </r>
  <r>
    <n v="2842"/>
    <s v="HIDDEN: The FCO Plays"/>
    <s v="A play performed at the FCO Global Summit on the Preventing Sexual Violence Initiative, hosted by William Hague and Angelina Jolie"/>
    <n v="1500"/>
    <n v="0"/>
    <x v="0"/>
    <x v="9"/>
    <s v="GBP"/>
    <n v="1401058295"/>
    <x v="640"/>
    <n v="1403348400"/>
    <d v="2014-06-21T11:00:00"/>
    <b v="0"/>
    <n v="0"/>
    <b v="0"/>
    <x v="4"/>
    <x v="5"/>
    <n v="0"/>
    <e v="#DIV/0!"/>
  </r>
  <r>
    <n v="2849"/>
    <s v="100, Acre Wood"/>
    <s v="NonSens!cal tackles the struggles of four people with mental health issues/disorders inspired by A.A Milne's Winnie the Pooh"/>
    <n v="500"/>
    <n v="5"/>
    <x v="0"/>
    <x v="9"/>
    <s v="GBP"/>
    <n v="1458814600"/>
    <x v="641"/>
    <n v="1461406600"/>
    <d v="2016-04-23T10:16:40"/>
    <b v="0"/>
    <n v="1"/>
    <b v="0"/>
    <x v="4"/>
    <x v="5"/>
    <n v="1"/>
    <n v="5"/>
  </r>
  <r>
    <n v="2854"/>
    <s v="Ultimate Political Selfie!"/>
    <s v="Almost Random Theatre's play about a candidate - with no policies - who is seeking election in May 2015"/>
    <n v="1000"/>
    <n v="417"/>
    <x v="0"/>
    <x v="9"/>
    <s v="GBP"/>
    <n v="1429290719"/>
    <x v="642"/>
    <n v="1431018719"/>
    <d v="2015-05-07T17:11:59"/>
    <b v="0"/>
    <n v="14"/>
    <b v="0"/>
    <x v="4"/>
    <x v="5"/>
    <n v="41.699999999999996"/>
    <n v="29.785714285714285"/>
  </r>
  <r>
    <n v="2864"/>
    <s v="'Haunting Julia' by Alan Ayckbourn"/>
    <s v="Accessible, original theatre for all!"/>
    <n v="2500"/>
    <n v="40"/>
    <x v="0"/>
    <x v="9"/>
    <s v="GBP"/>
    <n v="1434552207"/>
    <x v="643"/>
    <n v="1437139080"/>
    <d v="2015-07-17T13:18:00"/>
    <b v="0"/>
    <n v="3"/>
    <b v="0"/>
    <x v="4"/>
    <x v="5"/>
    <n v="1.6"/>
    <n v="13.333333333333334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0"/>
    <x v="9"/>
    <s v="GBP"/>
    <n v="1430750795"/>
    <x v="644"/>
    <n v="1435934795"/>
    <d v="2015-07-03T14:46:35"/>
    <b v="0"/>
    <n v="4"/>
    <b v="0"/>
    <x v="4"/>
    <x v="5"/>
    <n v="2.1"/>
    <n v="15.75"/>
  </r>
  <r>
    <n v="2904"/>
    <s v="The Love Shack"/>
    <s v="A Tequila slammer with a slice of Tarantino, a line of the London Fringe scene and a shot of â€œBreaking Badâ€. New Writing."/>
    <n v="1500"/>
    <n v="75"/>
    <x v="0"/>
    <x v="9"/>
    <s v="GBP"/>
    <n v="1414538031"/>
    <x v="645"/>
    <n v="1415534400"/>
    <d v="2014-11-09T12:00:00"/>
    <b v="0"/>
    <n v="4"/>
    <b v="0"/>
    <x v="4"/>
    <x v="5"/>
    <n v="5"/>
    <n v="18.75"/>
  </r>
  <r>
    <n v="2910"/>
    <s v="Strive"/>
    <s v="Free drama, dance and singing workshops for disadvantaged young people to inspire, create and help them follow their dreams."/>
    <n v="30000"/>
    <n v="1"/>
    <x v="0"/>
    <x v="9"/>
    <s v="GBP"/>
    <n v="1428955887"/>
    <x v="646"/>
    <n v="1434139887"/>
    <d v="2015-06-12T20:11:27"/>
    <b v="0"/>
    <n v="1"/>
    <b v="0"/>
    <x v="4"/>
    <x v="5"/>
    <n v="3.3333333333333335E-3"/>
    <n v="1"/>
  </r>
  <r>
    <n v="2914"/>
    <s v="Hercules the Panto"/>
    <s v="Hercules must complete four challenges in order to meet the father he never knew"/>
    <n v="25000"/>
    <n v="1"/>
    <x v="0"/>
    <x v="9"/>
    <s v="GBP"/>
    <n v="1421185594"/>
    <x v="647"/>
    <n v="1426365994"/>
    <d v="2015-03-14T20:46:34"/>
    <b v="0"/>
    <n v="1"/>
    <b v="0"/>
    <x v="4"/>
    <x v="5"/>
    <n v="4.0000000000000001E-3"/>
    <n v="1"/>
  </r>
  <r>
    <n v="2915"/>
    <s v="A Grimm Night for Hans Christian Anderson"/>
    <s v="An inclusive, cross community, multi-cultural theatre production for children aged 3 to 16 and their families"/>
    <n v="1000"/>
    <n v="611"/>
    <x v="0"/>
    <x v="9"/>
    <s v="GBP"/>
    <n v="1455528790"/>
    <x v="648"/>
    <n v="1458117190"/>
    <d v="2016-03-16T08:33:10"/>
    <b v="0"/>
    <n v="3"/>
    <b v="0"/>
    <x v="4"/>
    <x v="5"/>
    <n v="61.1"/>
    <n v="203.66666666666666"/>
  </r>
  <r>
    <n v="2916"/>
    <s v="An Interview With Gaddafi - The Stage Play"/>
    <s v="The moving dramatisation of one man's journey to find the truth behind the Libyan regime change."/>
    <n v="1850"/>
    <n v="145"/>
    <x v="0"/>
    <x v="9"/>
    <s v="GBP"/>
    <n v="1398511589"/>
    <x v="649"/>
    <n v="1400498789"/>
    <d v="2014-05-19T11:26:29"/>
    <b v="0"/>
    <n v="7"/>
    <b v="0"/>
    <x v="4"/>
    <x v="5"/>
    <n v="7.8378378378378386"/>
    <n v="20.714285714285715"/>
  </r>
  <r>
    <n v="2922"/>
    <s v="Les Miserables - Backing fund"/>
    <s v="We as a Performing Arts College are to perform 'Les Miserables'. We need backing in order to afford the set, costume and other aspects."/>
    <n v="500"/>
    <n v="500"/>
    <x v="1"/>
    <x v="9"/>
    <s v="GBP"/>
    <n v="1428094727"/>
    <x v="650"/>
    <n v="1431982727"/>
    <d v="2015-05-18T20:58:47"/>
    <b v="0"/>
    <n v="6"/>
    <b v="1"/>
    <x v="4"/>
    <x v="25"/>
    <n v="100"/>
    <n v="83.333333333333329"/>
  </r>
  <r>
    <n v="2930"/>
    <s v="Forbear! Theatre"/>
    <s v="Forbear! is a new theatre company aiming to produce exciting and innovative theatre using performers from a variety of disciplines."/>
    <n v="10000"/>
    <n v="10092"/>
    <x v="1"/>
    <x v="9"/>
    <s v="GBP"/>
    <n v="1428415264"/>
    <x v="651"/>
    <n v="1431007264"/>
    <d v="2015-05-07T14:01:04"/>
    <b v="0"/>
    <n v="62"/>
    <b v="1"/>
    <x v="4"/>
    <x v="25"/>
    <n v="100.92000000000002"/>
    <n v="162.7741935483871"/>
  </r>
  <r>
    <n v="2937"/>
    <s v="UCAS"/>
    <s v="UCAS is a new British musical premiering at the Edinburgh Fringe Festival 2014."/>
    <n v="1500"/>
    <n v="2000"/>
    <x v="1"/>
    <x v="9"/>
    <s v="GBP"/>
    <n v="1402657113"/>
    <x v="652"/>
    <n v="1405249113"/>
    <d v="2014-07-13T10:58:33"/>
    <b v="0"/>
    <n v="55"/>
    <b v="1"/>
    <x v="4"/>
    <x v="25"/>
    <n v="133.33333333333331"/>
    <n v="36.363636363636367"/>
  </r>
  <r>
    <n v="2946"/>
    <s v="Create The Twisted Tree Theatre"/>
    <s v="I have set up a new theatre company, and am looking to raise funds to purchase a venue with a difference to a standard theatre."/>
    <n v="2000"/>
    <n v="2"/>
    <x v="0"/>
    <x v="9"/>
    <s v="GBP"/>
    <n v="1468673092"/>
    <x v="653"/>
    <n v="1471265092"/>
    <d v="2016-08-15T12:44:52"/>
    <b v="0"/>
    <n v="2"/>
    <b v="0"/>
    <x v="4"/>
    <x v="26"/>
    <n v="0.1"/>
    <n v="1"/>
  </r>
  <r>
    <n v="2959"/>
    <s v="The Bath Theatre Bus (Canceled)"/>
    <s v="A magical, unique, theatre bus which aims to inspire the creative communities around Bath and create unique performance opportunities."/>
    <n v="10000"/>
    <n v="0"/>
    <x v="3"/>
    <x v="9"/>
    <s v="GBP"/>
    <n v="1462666325"/>
    <x v="654"/>
    <n v="1465258325"/>
    <d v="2016-06-07T00:12:05"/>
    <b v="0"/>
    <n v="0"/>
    <b v="0"/>
    <x v="4"/>
    <x v="26"/>
    <n v="0"/>
    <e v="#DIV/0!"/>
  </r>
  <r>
    <n v="2976"/>
    <s v="Pizza Delique"/>
    <s v="A play that addresses an important social issue, brought to light by members of the UoM Drama Society."/>
    <n v="70"/>
    <n v="120"/>
    <x v="1"/>
    <x v="9"/>
    <s v="GBP"/>
    <n v="1456421530"/>
    <x v="655"/>
    <n v="1457870400"/>
    <d v="2016-03-13T12:00:00"/>
    <b v="0"/>
    <n v="14"/>
    <b v="1"/>
    <x v="4"/>
    <x v="5"/>
    <n v="171.42857142857142"/>
    <n v="8.5714285714285712"/>
  </r>
  <r>
    <n v="2982"/>
    <s v="Railway Playhouse: Setting up a community arts space"/>
    <s v="Renovating this historical landmark, into an arts venue and theatre space for the community."/>
    <n v="5000"/>
    <n v="5103"/>
    <x v="1"/>
    <x v="9"/>
    <s v="GBP"/>
    <n v="1452616143"/>
    <x v="656"/>
    <n v="1455208143"/>
    <d v="2016-02-11T16:29:03"/>
    <b v="1"/>
    <n v="59"/>
    <b v="1"/>
    <x v="4"/>
    <x v="26"/>
    <n v="102.06"/>
    <n v="86.491525423728817"/>
  </r>
  <r>
    <n v="2986"/>
    <s v="Higher Education"/>
    <s v="Support the circus arts and help our aerial students work with more height. With your support, we will install beams at 19ft!"/>
    <n v="2400"/>
    <n v="2532"/>
    <x v="1"/>
    <x v="9"/>
    <s v="GBP"/>
    <n v="1456920006"/>
    <x v="657"/>
    <n v="1462100406"/>
    <d v="2016-05-01T11:00:06"/>
    <b v="0"/>
    <n v="56"/>
    <b v="1"/>
    <x v="4"/>
    <x v="26"/>
    <n v="105.5"/>
    <n v="45.214285714285715"/>
  </r>
  <r>
    <n v="2988"/>
    <s v="Curtain up at the Shoebox Theatre!"/>
    <s v="Since October 2015 the Shoebox Theatre has become a hub of creativity - The next step in our journey is to hang stage curtains!"/>
    <n v="1000"/>
    <n v="1000"/>
    <x v="1"/>
    <x v="9"/>
    <s v="GBP"/>
    <n v="1463820081"/>
    <x v="658"/>
    <n v="1466412081"/>
    <d v="2016-06-20T08:41:21"/>
    <b v="0"/>
    <n v="28"/>
    <b v="1"/>
    <x v="4"/>
    <x v="26"/>
    <n v="100"/>
    <n v="35.714285714285715"/>
  </r>
  <r>
    <n v="2994"/>
    <s v="St. Michael Boat Parties - Halloween and Beyond!"/>
    <s v="Help the hosts of the infamous St. Michael sustain and create epic boat parties through Halloween and into 2015"/>
    <n v="300"/>
    <n v="1373.24"/>
    <x v="1"/>
    <x v="9"/>
    <s v="GBP"/>
    <n v="1409743772"/>
    <x v="659"/>
    <n v="1412335772"/>
    <d v="2014-10-03T11:29:32"/>
    <b v="0"/>
    <n v="59"/>
    <b v="1"/>
    <x v="4"/>
    <x v="26"/>
    <n v="457.74666666666673"/>
    <n v="23.275254237288134"/>
  </r>
  <r>
    <n v="3023"/>
    <s v="The Night Watch"/>
    <s v="Antonia Goddard Productions in association with Jethro Compton Productions presents THE NIGHT WATCH, an exciting new historical drama."/>
    <n v="700"/>
    <n v="721"/>
    <x v="1"/>
    <x v="9"/>
    <s v="GBP"/>
    <n v="1430151186"/>
    <x v="660"/>
    <n v="1434039186"/>
    <d v="2015-06-11T16:13:06"/>
    <b v="0"/>
    <n v="6"/>
    <b v="1"/>
    <x v="4"/>
    <x v="26"/>
    <n v="103"/>
    <n v="120.16666666666667"/>
  </r>
  <r>
    <n v="3025"/>
    <s v="The Other Room â€“ Cardiffâ€™s First Pub Theatre"/>
    <s v="Be part of building Cardiff's first pub theatre, located right in the city centre. Launching January 2015."/>
    <n v="2500"/>
    <n v="7555"/>
    <x v="1"/>
    <x v="9"/>
    <s v="GBP"/>
    <n v="1399032813"/>
    <x v="661"/>
    <n v="1401465600"/>
    <d v="2014-05-30T16:00:00"/>
    <b v="0"/>
    <n v="145"/>
    <b v="1"/>
    <x v="4"/>
    <x v="26"/>
    <n v="302.2"/>
    <n v="52.10344827586207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1"/>
    <x v="9"/>
    <s v="GBP"/>
    <n v="1487329292"/>
    <x v="662"/>
    <n v="1488538892"/>
    <d v="2017-03-03T11:01:32"/>
    <b v="0"/>
    <n v="25"/>
    <b v="1"/>
    <x v="4"/>
    <x v="26"/>
    <n v="143.33333333333334"/>
    <n v="51.6"/>
  </r>
  <r>
    <n v="3042"/>
    <s v="HOPE MILL THEATRE - CHAIR FUND"/>
    <s v="Hope Mill Theatre is a brand new Fringe Theatre in the heart of Manchester city - bringing a diverse programme of entertainment!"/>
    <n v="1500"/>
    <n v="1920"/>
    <x v="1"/>
    <x v="9"/>
    <s v="GBP"/>
    <n v="1441557047"/>
    <x v="663"/>
    <n v="1444149047"/>
    <d v="2015-10-06T16:30:47"/>
    <b v="0"/>
    <n v="37"/>
    <b v="1"/>
    <x v="4"/>
    <x v="26"/>
    <n v="128"/>
    <n v="51.891891891891895"/>
  </r>
  <r>
    <n v="3051"/>
    <s v="Jon Udry's ABC Tour"/>
    <s v="The ABC tour: 26 comedy-juggling shows in 26 different venues - chosen by YOU - each beginning with a different letter of the alphabet."/>
    <n v="3500"/>
    <n v="827"/>
    <x v="0"/>
    <x v="9"/>
    <s v="GBP"/>
    <n v="1483955945"/>
    <x v="664"/>
    <n v="1486547945"/>
    <d v="2017-02-08T09:59:05"/>
    <b v="1"/>
    <n v="35"/>
    <b v="0"/>
    <x v="4"/>
    <x v="26"/>
    <n v="23.62857142857143"/>
    <n v="23.62857142857143"/>
  </r>
  <r>
    <n v="3057"/>
    <s v="1 World Educational Theme Parks"/>
    <s v="A series of 6 educational theme parks. This project is to fund the plans and 3D designs required to build the first park."/>
    <n v="50000"/>
    <n v="0"/>
    <x v="0"/>
    <x v="9"/>
    <s v="GBP"/>
    <n v="1457105811"/>
    <x v="665"/>
    <n v="1459694211"/>
    <d v="2016-04-03T14:36:51"/>
    <b v="0"/>
    <n v="0"/>
    <b v="0"/>
    <x v="4"/>
    <x v="26"/>
    <n v="0"/>
    <e v="#DIV/0!"/>
  </r>
  <r>
    <n v="3070"/>
    <s v="Purpose Built Liverpool Comedy Club, Restaurant &amp; Bar"/>
    <s v="Liverpool's 1st purpose built 7 night a week comedy club, bar &amp; restaurant with live music &amp; much more"/>
    <n v="10000"/>
    <n v="334"/>
    <x v="0"/>
    <x v="9"/>
    <s v="GBP"/>
    <n v="1479317769"/>
    <x v="666"/>
    <n v="1481132169"/>
    <d v="2016-12-07T17:36:09"/>
    <b v="0"/>
    <n v="16"/>
    <b v="0"/>
    <x v="4"/>
    <x v="26"/>
    <n v="3.34"/>
    <n v="20.87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0"/>
    <x v="9"/>
    <s v="GBP"/>
    <n v="1474027501"/>
    <x v="667"/>
    <n v="1475848800"/>
    <d v="2016-10-07T14:00:00"/>
    <b v="0"/>
    <n v="42"/>
    <b v="0"/>
    <x v="4"/>
    <x v="26"/>
    <n v="17.150000000000002"/>
    <n v="40.833333333333336"/>
  </r>
  <r>
    <n v="3102"/>
    <s v="Theatre Bath Bus"/>
    <s v="Imagine being able to take a performance anywhere! Meet the Theatre Bath Bus - a magical performance space where anything is possible."/>
    <n v="16000"/>
    <n v="6258"/>
    <x v="0"/>
    <x v="9"/>
    <s v="GBP"/>
    <n v="1467619818"/>
    <x v="668"/>
    <n v="1471939818"/>
    <d v="2016-08-23T08:10:18"/>
    <b v="0"/>
    <n v="90"/>
    <b v="0"/>
    <x v="4"/>
    <x v="26"/>
    <n v="39.112499999999997"/>
    <n v="69.533333333333331"/>
  </r>
  <r>
    <n v="3106"/>
    <s v="Wild Men at the Bristol Cathedral"/>
    <s v="Help fund the exciting first collaboration between Hotel Echo and Bristol Cathedral: WILD MEN, a show commemorating those lost in WW1."/>
    <n v="1000"/>
    <n v="41"/>
    <x v="0"/>
    <x v="9"/>
    <s v="GBP"/>
    <n v="1440497876"/>
    <x v="669"/>
    <n v="1442440800"/>
    <d v="2015-09-16T22:00:00"/>
    <b v="0"/>
    <n v="4"/>
    <b v="0"/>
    <x v="4"/>
    <x v="26"/>
    <n v="4.1000000000000005"/>
    <n v="10.25"/>
  </r>
  <r>
    <n v="3117"/>
    <s v="Cowes and The Sea"/>
    <s v="Performing Arts workshops, for young people aged 5 -16, exploring how the sea has shaped Cowes as a settlement."/>
    <n v="1000"/>
    <n v="1"/>
    <x v="0"/>
    <x v="9"/>
    <s v="GBP"/>
    <n v="1463648360"/>
    <x v="670"/>
    <n v="1464354720"/>
    <d v="2016-05-27T13:12:00"/>
    <b v="0"/>
    <n v="1"/>
    <b v="0"/>
    <x v="4"/>
    <x v="26"/>
    <n v="0.1"/>
    <n v="1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9"/>
    <s v="GBP"/>
    <n v="1487770434"/>
    <x v="671"/>
    <n v="1490358834"/>
    <d v="2017-03-24T12:33:54"/>
    <b v="0"/>
    <n v="16"/>
    <b v="0"/>
    <x v="4"/>
    <x v="5"/>
    <n v="108"/>
    <n v="33.7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9"/>
    <s v="GBP"/>
    <n v="1488820619"/>
    <x v="672"/>
    <n v="1490631419"/>
    <d v="2017-03-27T16:16:59"/>
    <b v="0"/>
    <n v="12"/>
    <b v="0"/>
    <x v="4"/>
    <x v="5"/>
    <n v="22.5"/>
    <n v="18.75"/>
  </r>
  <r>
    <n v="3136"/>
    <s v="Heroines"/>
    <s v="Help emberfly theatre put on their first production Heroines and pay our actors and creative team! Follow us @emberflytheatre"/>
    <n v="500"/>
    <n v="639"/>
    <x v="2"/>
    <x v="9"/>
    <s v="GBP"/>
    <n v="1487847954"/>
    <x v="673"/>
    <n v="1491001140"/>
    <d v="2017-03-31T22:59:00"/>
    <b v="0"/>
    <n v="22"/>
    <b v="0"/>
    <x v="4"/>
    <x v="5"/>
    <n v="127.8"/>
    <n v="29.045454545454547"/>
  </r>
  <r>
    <n v="3138"/>
    <s v="Our Country's Good"/>
    <s v="A UWE Drama Society adaptation of Timberlake Wertenbaker's play. Funding needed for costumes/props to make the show a success. Thanks."/>
    <n v="200"/>
    <n v="0"/>
    <x v="2"/>
    <x v="9"/>
    <s v="GBP"/>
    <n v="1489591807"/>
    <x v="674"/>
    <n v="1491233407"/>
    <d v="2017-04-03T15:30:07"/>
    <b v="0"/>
    <n v="0"/>
    <b v="0"/>
    <x v="4"/>
    <x v="5"/>
    <n v="0"/>
    <e v="#DIV/0!"/>
  </r>
  <r>
    <n v="3142"/>
    <s v="The Pendulum Swings UK Theatre Tour/EdFringe"/>
    <s v="Our aim is to deliver a powerful piece of theatre to audiences across the UK, including Edinburgh Fringe (2017)."/>
    <n v="2750"/>
    <n v="45"/>
    <x v="2"/>
    <x v="9"/>
    <s v="GBP"/>
    <n v="1487333939"/>
    <x v="675"/>
    <n v="1489922339"/>
    <d v="2017-03-19T11:18:59"/>
    <b v="0"/>
    <n v="3"/>
    <b v="0"/>
    <x v="4"/>
    <x v="5"/>
    <n v="1.6363636363636365"/>
    <n v="15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9"/>
    <s v="GBP"/>
    <n v="1489480556"/>
    <x v="676"/>
    <n v="1491726956"/>
    <d v="2017-04-09T08:35:56"/>
    <b v="0"/>
    <n v="0"/>
    <b v="0"/>
    <x v="4"/>
    <x v="5"/>
    <n v="0"/>
    <e v="#DIV/0!"/>
  </r>
  <r>
    <n v="3152"/>
    <s v="'Gilead', an original theatre piece"/>
    <s v="'Gilead' is an original theatre piece inspired by Margaret Atwood's 'The Handmaid's Tale'. (Brighton Fringe 2014)"/>
    <n v="2200"/>
    <n v="2331"/>
    <x v="1"/>
    <x v="9"/>
    <s v="GBP"/>
    <n v="1380833367"/>
    <x v="677"/>
    <n v="1383425367"/>
    <d v="2013-11-02T20:49:27"/>
    <b v="1"/>
    <n v="67"/>
    <b v="1"/>
    <x v="4"/>
    <x v="5"/>
    <n v="105.95454545454545"/>
    <n v="34.791044776119406"/>
  </r>
  <r>
    <n v="3155"/>
    <s v="Stage Adaptation of Studio Ghibli's Princess Mononoke"/>
    <s v="We want to take our stage adaptation of Studio Ghibli's 'Princess Mononoke' to more people.  Help us do it!"/>
    <n v="5000"/>
    <n v="9425.23"/>
    <x v="1"/>
    <x v="9"/>
    <s v="GBP"/>
    <n v="1353412725"/>
    <x v="678"/>
    <n v="1356004725"/>
    <d v="2012-12-20T11:58:45"/>
    <b v="1"/>
    <n v="302"/>
    <b v="1"/>
    <x v="4"/>
    <x v="5"/>
    <n v="188.50460000000001"/>
    <n v="31.209370860927152"/>
  </r>
  <r>
    <n v="3161"/>
    <s v="Faustus"/>
    <s v="Iâ€™ll Be Right Back presents a story of murder and corruption. Faustus is a modern re-imagining of Christopher Marloweâ€™s classic tale."/>
    <n v="2000"/>
    <n v="2102"/>
    <x v="1"/>
    <x v="9"/>
    <s v="GBP"/>
    <n v="1410785522"/>
    <x v="679"/>
    <n v="1413377522"/>
    <d v="2014-10-15T12:52:02"/>
    <b v="1"/>
    <n v="74"/>
    <b v="1"/>
    <x v="4"/>
    <x v="5"/>
    <n v="105.1"/>
    <n v="28.405405405405407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1"/>
    <x v="9"/>
    <s v="GBP"/>
    <n v="1459953358"/>
    <x v="680"/>
    <n v="1462545358"/>
    <d v="2016-05-06T14:35:58"/>
    <b v="1"/>
    <n v="117"/>
    <b v="1"/>
    <x v="4"/>
    <x v="5"/>
    <n v="108.8142857142857"/>
    <n v="65.102564102564102"/>
  </r>
  <r>
    <n v="3178"/>
    <s v="Cutting Off Kate Bush"/>
    <s v="Cutting Off Kate Bush is a one-woman show written &amp; performed by Lucy Benson-Brown, premiering at the Edinburgh Fringe Festival 2014"/>
    <n v="1500"/>
    <n v="2576"/>
    <x v="1"/>
    <x v="9"/>
    <s v="GBP"/>
    <n v="1402929075"/>
    <x v="681"/>
    <n v="1405521075"/>
    <d v="2014-07-16T14:31:15"/>
    <b v="1"/>
    <n v="78"/>
    <b v="1"/>
    <x v="4"/>
    <x v="5"/>
    <n v="171.73333333333335"/>
    <n v="33.025641025641029"/>
  </r>
  <r>
    <n v="3180"/>
    <s v="Glass Mountain: An Original Fairytale"/>
    <s v="A new tale of witches, fairies, cat-hunters and and bone-boilers from London theatre company Broken Glass."/>
    <n v="1200"/>
    <n v="1437"/>
    <x v="1"/>
    <x v="9"/>
    <s v="GBP"/>
    <n v="1400666049"/>
    <x v="682"/>
    <n v="1403258049"/>
    <d v="2014-06-20T09:54:09"/>
    <b v="1"/>
    <n v="45"/>
    <b v="1"/>
    <x v="4"/>
    <x v="5"/>
    <n v="119.75"/>
    <n v="31.933333333333334"/>
  </r>
  <r>
    <n v="3181"/>
    <s v="ENDURING SONG"/>
    <s v="ENDURING SONG by award-winning Bear Trap Theatre, is a sweeping historical epic about love, loss and family set in the First Crusade."/>
    <n v="500"/>
    <n v="545"/>
    <x v="1"/>
    <x v="9"/>
    <s v="GBP"/>
    <n v="1400570787"/>
    <x v="683"/>
    <n v="1402848000"/>
    <d v="2014-06-15T16:00:00"/>
    <b v="1"/>
    <n v="15"/>
    <b v="1"/>
    <x v="4"/>
    <x v="5"/>
    <n v="109.00000000000001"/>
    <n v="36.333333333333336"/>
  </r>
  <r>
    <n v="3185"/>
    <s v="Edfringe support - What a Gay Play"/>
    <s v="I've written, and am producing, a fun new play with a gorgeous cast for this year's Edfringe and it just needs a little extra dough :)"/>
    <n v="1000"/>
    <n v="1000"/>
    <x v="1"/>
    <x v="9"/>
    <s v="GBP"/>
    <n v="1404948441"/>
    <x v="684"/>
    <n v="1405553241"/>
    <d v="2014-07-16T23:27:21"/>
    <b v="1"/>
    <n v="24"/>
    <b v="1"/>
    <x v="4"/>
    <x v="5"/>
    <n v="100"/>
    <n v="41.666666666666664"/>
  </r>
  <r>
    <n v="3186"/>
    <s v="Honest"/>
    <s v="Honest is an exciting and dark new play by Bristol based writer Alice Nicholas, touring the South of England and London this October."/>
    <n v="3200"/>
    <n v="3270"/>
    <x v="1"/>
    <x v="9"/>
    <s v="GBP"/>
    <n v="1408313438"/>
    <x v="685"/>
    <n v="1410901200"/>
    <d v="2014-09-16T21:00:00"/>
    <b v="1"/>
    <n v="70"/>
    <b v="1"/>
    <x v="4"/>
    <x v="5"/>
    <n v="102.18750000000001"/>
    <n v="46.714285714285715"/>
  </r>
  <r>
    <n v="3188"/>
    <s v="A Brief History of Musical Theatre..."/>
    <s v="A revue show featuring the very best of the last century of musical theatre from aspiring young producers &amp; performers at RWCMD"/>
    <n v="200"/>
    <n v="130"/>
    <x v="0"/>
    <x v="9"/>
    <s v="GBP"/>
    <n v="1432115902"/>
    <x v="686"/>
    <n v="1433930302"/>
    <d v="2015-06-10T09:58:22"/>
    <b v="0"/>
    <n v="9"/>
    <b v="0"/>
    <x v="4"/>
    <x v="25"/>
    <n v="65"/>
    <n v="14.444444444444445"/>
  </r>
  <r>
    <n v="3192"/>
    <s v="Arts in Conflict"/>
    <s v="This project challenges social issues affecting young people in areas of deprivation within the Belfast area (Northern Ireland)."/>
    <n v="10000"/>
    <n v="102"/>
    <x v="0"/>
    <x v="9"/>
    <s v="GBP"/>
    <n v="1421274859"/>
    <x v="687"/>
    <n v="1425160800"/>
    <d v="2015-02-28T22:00:00"/>
    <b v="0"/>
    <n v="8"/>
    <b v="0"/>
    <x v="4"/>
    <x v="25"/>
    <n v="1.02"/>
    <n v="12.75"/>
  </r>
  <r>
    <n v="3193"/>
    <s v="Shock Treatment - The Sequel to Rocky Horror!"/>
    <s v="Bringing Richard O'Brien's sequel to legendary Rocky Horror to the stage for the first time. First London, then...The World!"/>
    <n v="5000"/>
    <n v="587"/>
    <x v="0"/>
    <x v="9"/>
    <s v="GBP"/>
    <n v="1420586056"/>
    <x v="688"/>
    <n v="1424474056"/>
    <d v="2015-02-20T23:14:16"/>
    <b v="0"/>
    <n v="24"/>
    <b v="0"/>
    <x v="4"/>
    <x v="25"/>
    <n v="11.74"/>
    <n v="24.458333333333332"/>
  </r>
  <r>
    <n v="3201"/>
    <s v="Nothing Changes"/>
    <s v="Nothing Changes is a modern musical version of the Ragged Trousered Philanthropists exploring the inequalities of &quot;austerity Britain&quot;"/>
    <n v="2000"/>
    <n v="25"/>
    <x v="0"/>
    <x v="9"/>
    <s v="GBP"/>
    <n v="1407695077"/>
    <x v="689"/>
    <n v="1409509477"/>
    <d v="2014-08-31T18:24:37"/>
    <b v="0"/>
    <n v="2"/>
    <b v="0"/>
    <x v="4"/>
    <x v="25"/>
    <n v="1.25"/>
    <n v="12.5"/>
  </r>
  <r>
    <n v="3205"/>
    <s v="Children Must Run: An Original Musical"/>
    <s v="Children Must Run is an original musical, about a prostitute, a drug mule, a child soldier and their struggles, hopes and dreams."/>
    <n v="8000"/>
    <n v="273"/>
    <x v="0"/>
    <x v="9"/>
    <s v="GBP"/>
    <n v="1427878772"/>
    <x v="690"/>
    <n v="1430470772"/>
    <d v="2015-05-01T08:59:32"/>
    <b v="0"/>
    <n v="12"/>
    <b v="0"/>
    <x v="4"/>
    <x v="25"/>
    <n v="3.4125000000000001"/>
    <n v="22.75"/>
  </r>
  <r>
    <n v="3213"/>
    <s v="Moving Dust presents 'THIS MUCH' 2015"/>
    <s v="3 boys, 1 white dress and a hoover collide in this explosive new play by John Fitzpatrick. Life's a wedding disco. Let's dance."/>
    <n v="6000"/>
    <n v="6007"/>
    <x v="1"/>
    <x v="9"/>
    <s v="GBP"/>
    <n v="1434478759"/>
    <x v="691"/>
    <n v="1437934759"/>
    <d v="2015-07-26T18:19:19"/>
    <b v="1"/>
    <n v="47"/>
    <b v="1"/>
    <x v="4"/>
    <x v="5"/>
    <n v="100.11666666666667"/>
    <n v="127.80851063829788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1"/>
    <x v="9"/>
    <s v="GBP"/>
    <n v="1448823673"/>
    <x v="692"/>
    <n v="1452038100"/>
    <d v="2016-01-05T23:55:00"/>
    <b v="1"/>
    <n v="115"/>
    <b v="1"/>
    <x v="4"/>
    <x v="5"/>
    <n v="102.13333333333334"/>
    <n v="106.57391304347826"/>
  </r>
  <r>
    <n v="3216"/>
    <s v="BRUTE"/>
    <s v="Brute (winner of the 2015 IdeasTap Underbelly Award) is new writing based on the true story of a rather twisted, horrible schoolgirl."/>
    <n v="2000"/>
    <n v="2001"/>
    <x v="1"/>
    <x v="9"/>
    <s v="GBP"/>
    <n v="1433934371"/>
    <x v="693"/>
    <n v="1436625000"/>
    <d v="2015-07-11T14:30:00"/>
    <b v="1"/>
    <n v="35"/>
    <b v="1"/>
    <x v="4"/>
    <x v="5"/>
    <n v="100.05"/>
    <n v="57.17142857142857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1"/>
    <x v="9"/>
    <s v="GBP"/>
    <n v="1417132986"/>
    <x v="694"/>
    <n v="1419984000"/>
    <d v="2014-12-31T00:00:00"/>
    <b v="1"/>
    <n v="184"/>
    <b v="1"/>
    <x v="4"/>
    <x v="5"/>
    <n v="102.1"/>
    <n v="66.586956521739125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1"/>
    <x v="9"/>
    <s v="GBP"/>
    <n v="1433090603"/>
    <x v="695"/>
    <n v="1436114603"/>
    <d v="2015-07-05T16:43:23"/>
    <b v="1"/>
    <n v="113"/>
    <b v="1"/>
    <x v="4"/>
    <x v="5"/>
    <n v="103.42499999999998"/>
    <n v="36.61061946902654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1"/>
    <x v="9"/>
    <s v="GBP"/>
    <n v="1443621612"/>
    <x v="696"/>
    <n v="1446213612"/>
    <d v="2015-10-30T14:00:12"/>
    <b v="1"/>
    <n v="21"/>
    <b v="1"/>
    <x v="4"/>
    <x v="5"/>
    <n v="104.16666666666667"/>
    <n v="59.5238095238095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1"/>
    <x v="9"/>
    <s v="GBP"/>
    <n v="1482095436"/>
    <x v="697"/>
    <n v="1484687436"/>
    <d v="2017-01-17T21:10:36"/>
    <b v="0"/>
    <n v="30"/>
    <b v="1"/>
    <x v="4"/>
    <x v="5"/>
    <n v="125"/>
    <n v="5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1"/>
    <x v="9"/>
    <s v="GBP"/>
    <n v="1483124208"/>
    <x v="698"/>
    <n v="1485991860"/>
    <d v="2017-02-01T23:31:00"/>
    <b v="0"/>
    <n v="115"/>
    <b v="1"/>
    <x v="4"/>
    <x v="5"/>
    <n v="100.39275000000001"/>
    <n v="34.91921739130435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1"/>
    <x v="9"/>
    <s v="GBP"/>
    <n v="1433160898"/>
    <x v="699"/>
    <n v="1435752898"/>
    <d v="2015-07-01T12:14:58"/>
    <b v="1"/>
    <n v="79"/>
    <b v="1"/>
    <x v="4"/>
    <x v="5"/>
    <n v="112.32142857142857"/>
    <n v="39.81012658227847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1"/>
    <x v="9"/>
    <s v="GBP"/>
    <n v="1443665293"/>
    <x v="700"/>
    <n v="1445817540"/>
    <d v="2015-10-25T23:59:00"/>
    <b v="1"/>
    <n v="104"/>
    <b v="1"/>
    <x v="4"/>
    <x v="5"/>
    <n v="105.91914022517912"/>
    <n v="59.70173076923076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1"/>
    <x v="9"/>
    <s v="GBP"/>
    <n v="1484843948"/>
    <x v="701"/>
    <n v="1487286000"/>
    <d v="2017-02-16T23:00:00"/>
    <b v="0"/>
    <n v="34"/>
    <b v="1"/>
    <x v="4"/>
    <x v="5"/>
    <n v="100.56666666666668"/>
    <n v="88.735294117647058"/>
  </r>
  <r>
    <n v="3244"/>
    <s v="'Time Please'"/>
    <s v="'Time Please' is a black comedy set in a failing public house in a run-down part of town, where things are about to get messy."/>
    <n v="1600"/>
    <n v="1647"/>
    <x v="1"/>
    <x v="9"/>
    <s v="GBP"/>
    <n v="1478018382"/>
    <x v="702"/>
    <n v="1480613982"/>
    <d v="2016-12-01T17:39:42"/>
    <b v="0"/>
    <n v="69"/>
    <b v="1"/>
    <x v="4"/>
    <x v="5"/>
    <n v="102.9375"/>
    <n v="23.869565217391305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1"/>
    <x v="9"/>
    <s v="GBP"/>
    <n v="1434104712"/>
    <x v="703"/>
    <n v="1436696712"/>
    <d v="2015-07-12T10:25:12"/>
    <b v="1"/>
    <n v="57"/>
    <b v="1"/>
    <x v="4"/>
    <x v="5"/>
    <n v="105.86"/>
    <n v="46.429824561403507"/>
  </r>
  <r>
    <n v="3252"/>
    <s v="Modern Love"/>
    <s v="How do we navigate the boundaries between friendship, sexual intimacy and obsessive desire?"/>
    <n v="2250"/>
    <n v="2876"/>
    <x v="1"/>
    <x v="9"/>
    <s v="GBP"/>
    <n v="1470655240"/>
    <x v="704"/>
    <n v="1473247240"/>
    <d v="2016-09-07T11:20:40"/>
    <b v="1"/>
    <n v="50"/>
    <b v="1"/>
    <x v="4"/>
    <x v="5"/>
    <n v="127.82222222222221"/>
    <n v="57.5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1"/>
    <x v="9"/>
    <s v="GBP"/>
    <n v="1424743409"/>
    <x v="705"/>
    <n v="1427331809"/>
    <d v="2015-03-26T01:03:29"/>
    <b v="1"/>
    <n v="186"/>
    <b v="1"/>
    <x v="4"/>
    <x v="5"/>
    <n v="101.25769230769231"/>
    <n v="70.771505376344081"/>
  </r>
  <r>
    <n v="3255"/>
    <s v="Henry V"/>
    <s v="5 Actors, 30 Characters, 90 Minutes._x000a_Let us transport you from London to the fields of Agincourt, using the power of your imagination."/>
    <n v="300"/>
    <n v="525"/>
    <x v="1"/>
    <x v="9"/>
    <s v="GBP"/>
    <n v="1410114375"/>
    <x v="706"/>
    <n v="1412706375"/>
    <d v="2014-10-07T18:26:15"/>
    <b v="1"/>
    <n v="18"/>
    <b v="1"/>
    <x v="4"/>
    <x v="5"/>
    <n v="175"/>
    <n v="29.16666666666666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1"/>
    <x v="9"/>
    <s v="GBP"/>
    <n v="1485177952"/>
    <x v="707"/>
    <n v="1487769952"/>
    <d v="2017-02-22T13:25:52"/>
    <b v="0"/>
    <n v="41"/>
    <b v="1"/>
    <x v="4"/>
    <x v="5"/>
    <n v="106.29949999999999"/>
    <n v="51.853414634146333"/>
  </r>
  <r>
    <n v="3269"/>
    <s v="Cicada Studios presents &quot;Miss Sarah&quot;"/>
    <s v="Cicada Studios presents, as their inaugural production, a new-writing world premiere at the Edinburgh Fringe Festival 2015."/>
    <n v="8000"/>
    <n v="8120"/>
    <x v="1"/>
    <x v="9"/>
    <s v="GBP"/>
    <n v="1431509397"/>
    <x v="708"/>
    <n v="1434452400"/>
    <d v="2015-06-16T11:00:00"/>
    <b v="1"/>
    <n v="70"/>
    <b v="1"/>
    <x v="4"/>
    <x v="5"/>
    <n v="101.49999999999999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1"/>
    <x v="9"/>
    <s v="GBP"/>
    <n v="1434113265"/>
    <x v="709"/>
    <n v="1436705265"/>
    <d v="2015-07-12T12:47:45"/>
    <b v="1"/>
    <n v="30"/>
    <b v="1"/>
    <x v="4"/>
    <x v="5"/>
    <n v="101.66666666666666"/>
    <n v="61"/>
  </r>
  <r>
    <n v="3271"/>
    <s v="Saxon Court at Southwark Playhouse"/>
    <s v="A razor sharp satire to darken your Christmas."/>
    <n v="1500"/>
    <n v="1950"/>
    <x v="1"/>
    <x v="9"/>
    <s v="GBP"/>
    <n v="1412332175"/>
    <x v="710"/>
    <n v="1414927775"/>
    <d v="2014-11-02T11:29:35"/>
    <b v="1"/>
    <n v="51"/>
    <b v="1"/>
    <x v="4"/>
    <x v="5"/>
    <n v="130"/>
    <n v="38.235294117647058"/>
  </r>
  <r>
    <n v="3277"/>
    <s v="Go People does 'Almost, Maine'"/>
    <s v="One of the most popular American plays of the last decade comes to London for its international premiere. Festive and bittersweet."/>
    <n v="5000"/>
    <n v="5430"/>
    <x v="1"/>
    <x v="9"/>
    <s v="GBP"/>
    <n v="1413735806"/>
    <x v="711"/>
    <n v="1416331406"/>
    <d v="2014-11-18T17:23:26"/>
    <b v="1"/>
    <n v="100"/>
    <b v="1"/>
    <x v="4"/>
    <x v="5"/>
    <n v="108.60000000000001"/>
    <n v="54.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1"/>
    <x v="9"/>
    <s v="GBP"/>
    <n v="1430425303"/>
    <x v="712"/>
    <n v="1433017303"/>
    <d v="2015-05-30T20:21:43"/>
    <b v="1"/>
    <n v="34"/>
    <b v="1"/>
    <x v="4"/>
    <x v="5"/>
    <n v="103.4"/>
    <n v="76.02941176470588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1"/>
    <x v="9"/>
    <s v="GBP"/>
    <n v="1452448298"/>
    <x v="713"/>
    <n v="1455138000"/>
    <d v="2016-02-10T21:00:00"/>
    <b v="0"/>
    <n v="47"/>
    <b v="1"/>
    <x v="4"/>
    <x v="5"/>
    <n v="104.75000000000001"/>
    <n v="17.82978723404255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1"/>
    <x v="9"/>
    <s v="GBP"/>
    <n v="1463337315"/>
    <x v="714"/>
    <n v="1466463600"/>
    <d v="2016-06-20T23:00:00"/>
    <b v="0"/>
    <n v="207"/>
    <b v="1"/>
    <x v="4"/>
    <x v="5"/>
    <n v="100.26489999999998"/>
    <n v="48.43714975845410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1"/>
    <x v="9"/>
    <s v="GBP"/>
    <n v="1485161402"/>
    <x v="715"/>
    <n v="1487580602"/>
    <d v="2017-02-20T08:50:02"/>
    <b v="0"/>
    <n v="25"/>
    <b v="1"/>
    <x v="4"/>
    <x v="5"/>
    <n v="133.04200000000003"/>
    <n v="26.608400000000003"/>
  </r>
  <r>
    <n v="3290"/>
    <s v="Get JunkBox Theatre To Edinburgh Fringe!"/>
    <s v="Pregnancy. Viagra. Murder. Nutella. What more could you want?_x000a__x000a_Help get JunkBox Theatre to Edinburgh Fringe 2017!"/>
    <n v="2000"/>
    <n v="2424"/>
    <x v="1"/>
    <x v="9"/>
    <s v="GBP"/>
    <n v="1486642891"/>
    <x v="716"/>
    <n v="1489234891"/>
    <d v="2017-03-11T12:21:31"/>
    <b v="0"/>
    <n v="72"/>
    <b v="1"/>
    <x v="4"/>
    <x v="5"/>
    <n v="121.2"/>
    <n v="33.666666666666664"/>
  </r>
  <r>
    <n v="3292"/>
    <s v="Dick Whittington - our 2016 community pantomime!"/>
    <s v="Iver Heath Drama Club is a not-for-profit community group and this year we are performing DICK WHITTINGTON."/>
    <n v="101"/>
    <n v="289"/>
    <x v="1"/>
    <x v="9"/>
    <s v="GBP"/>
    <n v="1444069748"/>
    <x v="717"/>
    <n v="1449257348"/>
    <d v="2015-12-04T19:29:08"/>
    <b v="0"/>
    <n v="15"/>
    <b v="1"/>
    <x v="4"/>
    <x v="5"/>
    <n v="286.13861386138615"/>
    <n v="19.266666666666666"/>
  </r>
  <r>
    <n v="3294"/>
    <s v="old man's Gift"/>
    <s v="A young theatre company promoting new talent and looking for help in funding our very first set for our black comedy &quot;old man's Gift&quot;"/>
    <n v="600"/>
    <n v="710"/>
    <x v="1"/>
    <x v="9"/>
    <s v="GBP"/>
    <n v="1431867554"/>
    <x v="718"/>
    <n v="1434459554"/>
    <d v="2015-06-16T12:59:14"/>
    <b v="0"/>
    <n v="24"/>
    <b v="1"/>
    <x v="4"/>
    <x v="5"/>
    <n v="118.33333333333333"/>
    <n v="29.583333333333332"/>
  </r>
  <r>
    <n v="3295"/>
    <s v="The Divine Comedy Show"/>
    <s v="A comedic drama about The Devil and his quest to take a bride and to Hell with the consequences, no matter what they may be."/>
    <n v="700"/>
    <n v="720.01"/>
    <x v="1"/>
    <x v="9"/>
    <s v="GBP"/>
    <n v="1472294229"/>
    <x v="719"/>
    <n v="1474886229"/>
    <d v="2016-09-26T10:37:09"/>
    <b v="0"/>
    <n v="27"/>
    <b v="1"/>
    <x v="4"/>
    <x v="5"/>
    <n v="102.85857142857142"/>
    <n v="26.667037037037037"/>
  </r>
  <r>
    <n v="3296"/>
    <s v="Alix in Wundergarten"/>
    <s v="A dark theatrical comedy about four actors recording a warped radio version of Lewis Carroll's 'Alice's Adventures in Wonderland'."/>
    <n v="1500"/>
    <n v="2161"/>
    <x v="1"/>
    <x v="9"/>
    <s v="GBP"/>
    <n v="1446401372"/>
    <x v="720"/>
    <n v="1448229600"/>
    <d v="2015-11-22T22:00:00"/>
    <b v="0"/>
    <n v="47"/>
    <b v="1"/>
    <x v="4"/>
    <x v="5"/>
    <n v="144.06666666666666"/>
    <n v="45.978723404255319"/>
  </r>
  <r>
    <n v="3297"/>
    <s v="MY EYES WENT DARK"/>
    <s v="A father loses his family in a freak plane crash and goes on to murder the air traffic controller he holds responsible."/>
    <n v="5500"/>
    <n v="5504"/>
    <x v="1"/>
    <x v="9"/>
    <s v="GBP"/>
    <n v="1436380256"/>
    <x v="721"/>
    <n v="1438037940"/>
    <d v="2015-07-27T22:59:00"/>
    <b v="0"/>
    <n v="44"/>
    <b v="1"/>
    <x v="4"/>
    <x v="5"/>
    <n v="100.07272727272726"/>
    <n v="125.09090909090909"/>
  </r>
  <r>
    <n v="3309"/>
    <s v="Collision Course"/>
    <s v="Two unlikely friends, a garage, tinned beans &amp; the end of the world."/>
    <n v="350"/>
    <n v="558"/>
    <x v="1"/>
    <x v="9"/>
    <s v="GBP"/>
    <n v="1473953778"/>
    <x v="722"/>
    <n v="1476632178"/>
    <d v="2016-10-16T15:36:18"/>
    <b v="0"/>
    <n v="31"/>
    <b v="1"/>
    <x v="4"/>
    <x v="5"/>
    <n v="159.42857142857144"/>
    <n v="18"/>
  </r>
  <r>
    <n v="3314"/>
    <s v="The White Bike"/>
    <s v="I want to add a new perspective to the cycling safety debate by taking my play THE WHITE BIKE to the Edinburgh Festival of Cycling"/>
    <n v="800"/>
    <n v="1686"/>
    <x v="1"/>
    <x v="9"/>
    <s v="GBP"/>
    <n v="1428733511"/>
    <x v="723"/>
    <n v="1431115500"/>
    <d v="2015-05-08T20:05:00"/>
    <b v="0"/>
    <n v="58"/>
    <b v="1"/>
    <x v="4"/>
    <x v="5"/>
    <n v="210.75"/>
    <n v="29.06896551724138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1"/>
    <x v="9"/>
    <s v="GBP"/>
    <n v="1459927041"/>
    <x v="724"/>
    <n v="1462519041"/>
    <d v="2016-05-06T07:17:21"/>
    <b v="0"/>
    <n v="89"/>
    <b v="1"/>
    <x v="4"/>
    <x v="5"/>
    <n v="110.00000000000001"/>
    <n v="49.438202247191015"/>
  </r>
  <r>
    <n v="3319"/>
    <s v="Down the Rabbit Hole"/>
    <s v="Down the Rabbit Hole is an exciting new play by Not Just Theatre Productions. To be performed at Matthew's Yard Theatre in Feb 2015"/>
    <n v="500"/>
    <n v="540"/>
    <x v="1"/>
    <x v="9"/>
    <s v="GBP"/>
    <n v="1418824986"/>
    <x v="725"/>
    <n v="1422712986"/>
    <d v="2015-01-31T14:03:06"/>
    <b v="0"/>
    <n v="16"/>
    <b v="1"/>
    <x v="4"/>
    <x v="5"/>
    <n v="108"/>
    <n v="33.75"/>
  </r>
  <r>
    <n v="3323"/>
    <s v="Migrants' Theatre"/>
    <s v="Young adult theatre makers from London are raising money to cover costs for touring with their current production MigrantsÂ´ Rhapsody."/>
    <n v="1000"/>
    <n v="1259"/>
    <x v="1"/>
    <x v="9"/>
    <s v="GBP"/>
    <n v="1472201208"/>
    <x v="726"/>
    <n v="1474793208"/>
    <d v="2016-09-25T08:46:48"/>
    <b v="0"/>
    <n v="49"/>
    <b v="1"/>
    <x v="4"/>
    <x v="5"/>
    <n v="125.89999999999999"/>
    <n v="25.693877551020407"/>
  </r>
  <r>
    <n v="3325"/>
    <s v="Infectious, love at the end of the 21st century!"/>
    <s v="Innovative Theatre Company Needs You To Reach Funding Requirements. We Are So Close We Can Smell It! Thank You In Advance."/>
    <n v="400"/>
    <n v="450"/>
    <x v="1"/>
    <x v="9"/>
    <s v="GBP"/>
    <n v="1425235877"/>
    <x v="727"/>
    <n v="1428256277"/>
    <d v="2015-04-05T17:51:17"/>
    <b v="0"/>
    <n v="15"/>
    <b v="1"/>
    <x v="4"/>
    <x v="5"/>
    <n v="112.5"/>
    <n v="30"/>
  </r>
  <r>
    <n v="3327"/>
    <s v="Itch + Scratch at Hackney Showroom"/>
    <s v="After 3 successful nights last year, Itch+Scratch are back. New writing, live music and party fun. Best New Theatre, Great Night Out."/>
    <n v="800"/>
    <n v="810"/>
    <x v="1"/>
    <x v="9"/>
    <s v="GBP"/>
    <n v="1460105966"/>
    <x v="728"/>
    <n v="1462697966"/>
    <d v="2016-05-08T08:59:26"/>
    <b v="0"/>
    <n v="33"/>
    <b v="1"/>
    <x v="4"/>
    <x v="5"/>
    <n v="101.25"/>
    <n v="24.545454545454547"/>
  </r>
  <r>
    <n v="3329"/>
    <s v="Jestia and Raedon"/>
    <s v="Jestia and Raedon is a brand new romantic comedy play going to the Edinburgh Fringe Festival this summer."/>
    <n v="1000"/>
    <n v="1168"/>
    <x v="1"/>
    <x v="9"/>
    <s v="GBP"/>
    <n v="1405583108"/>
    <x v="729"/>
    <n v="1406502000"/>
    <d v="2014-07-27T23:00:00"/>
    <b v="0"/>
    <n v="26"/>
    <b v="1"/>
    <x v="4"/>
    <x v="5"/>
    <n v="116.8"/>
    <n v="44.9230769230769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1"/>
    <x v="9"/>
    <s v="GBP"/>
    <n v="1425331068"/>
    <x v="730"/>
    <n v="1427919468"/>
    <d v="2015-04-01T20:17:48"/>
    <b v="0"/>
    <n v="69"/>
    <b v="1"/>
    <x v="4"/>
    <x v="5"/>
    <n v="106.26666666666667"/>
    <n v="23.1014492753623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1"/>
    <x v="9"/>
    <s v="GBP"/>
    <n v="1404749446"/>
    <x v="731"/>
    <n v="1407106800"/>
    <d v="2014-08-03T23:00:00"/>
    <b v="0"/>
    <n v="63"/>
    <b v="1"/>
    <x v="4"/>
    <x v="5"/>
    <n v="100.32000000000001"/>
    <n v="79.61904761904762"/>
  </r>
  <r>
    <n v="3336"/>
    <s v="WILDE TALES"/>
    <s v="A theatrical adaptation of Oscar Wilde's short stories, presented by Suitcase Civilians at The Space, April 5-10 2016."/>
    <n v="250"/>
    <n v="250"/>
    <x v="1"/>
    <x v="9"/>
    <s v="GBP"/>
    <n v="1457429646"/>
    <x v="732"/>
    <n v="1459845246"/>
    <d v="2016-04-05T08:34:06"/>
    <b v="0"/>
    <n v="9"/>
    <b v="1"/>
    <x v="4"/>
    <x v="5"/>
    <n v="100"/>
    <n v="27.777777777777779"/>
  </r>
  <r>
    <n v="3337"/>
    <s v="Das Ding - A Globetrotting Comedy"/>
    <s v="StoneCrabs is thrilled to bring to the UK the first English production of Philipp LÃ¶hleâ€™s play Das Ding (The Thing)."/>
    <n v="2500"/>
    <n v="2755"/>
    <x v="1"/>
    <x v="9"/>
    <s v="GBP"/>
    <n v="1411109167"/>
    <x v="733"/>
    <n v="1412974800"/>
    <d v="2014-10-10T21:00:00"/>
    <b v="0"/>
    <n v="34"/>
    <b v="1"/>
    <x v="4"/>
    <x v="5"/>
    <n v="110.2"/>
    <n v="81.029411764705884"/>
  </r>
  <r>
    <n v="3341"/>
    <s v="Today I Live"/>
    <s v="A London flat, two stories play simultaneously. Irish mapmaker 1821, Iranian artist present day. Each senses the other. Worlds collide."/>
    <n v="3350"/>
    <n v="3350"/>
    <x v="1"/>
    <x v="9"/>
    <s v="GBP"/>
    <n v="1463771421"/>
    <x v="734"/>
    <n v="1465750800"/>
    <d v="2016-06-12T17:00:00"/>
    <b v="0"/>
    <n v="28"/>
    <b v="1"/>
    <x v="4"/>
    <x v="5"/>
    <n v="100"/>
    <n v="119.64285714285714"/>
  </r>
  <r>
    <n v="3343"/>
    <s v="The Girl Who Touched the Stars"/>
    <s v="Two sisters make a set of paper dolls which take them on a journey across lands, creating memories along the way."/>
    <n v="700"/>
    <n v="1200"/>
    <x v="1"/>
    <x v="9"/>
    <s v="GBP"/>
    <n v="1458770384"/>
    <x v="735"/>
    <n v="1460553480"/>
    <d v="2016-04-13T13:18:00"/>
    <b v="0"/>
    <n v="23"/>
    <b v="1"/>
    <x v="4"/>
    <x v="5"/>
    <n v="171.42857142857142"/>
    <n v="52.17391304347825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1"/>
    <x v="9"/>
    <s v="GBP"/>
    <n v="1461503654"/>
    <x v="736"/>
    <n v="1462741200"/>
    <d v="2016-05-08T21:00:00"/>
    <b v="0"/>
    <n v="22"/>
    <b v="1"/>
    <x v="4"/>
    <x v="5"/>
    <n v="119.44999999999999"/>
    <n v="108.59090909090909"/>
  </r>
  <r>
    <n v="3351"/>
    <s v="Action To The Word's DRACULA"/>
    <s v="A thrilling 'steampunk' reworking of the infamous gothic horror novel by a powerhouse ensemble will leave you begging to be bitten."/>
    <n v="5000"/>
    <n v="5055"/>
    <x v="1"/>
    <x v="9"/>
    <s v="GBP"/>
    <n v="1402910965"/>
    <x v="737"/>
    <n v="1406113200"/>
    <d v="2014-07-23T11:00:00"/>
    <b v="0"/>
    <n v="54"/>
    <b v="1"/>
    <x v="4"/>
    <x v="5"/>
    <n v="101.1"/>
    <n v="93.611111111111114"/>
  </r>
  <r>
    <n v="3352"/>
    <s v="Brief Hiatus: Little Deaths 2016"/>
    <s v="Actors creating more theatre in Brighton. A LOT MORE. Classics, contemporary, new writing, Shakespeare, foreign translations and more."/>
    <n v="5000"/>
    <n v="5376"/>
    <x v="1"/>
    <x v="9"/>
    <s v="GBP"/>
    <n v="1462492178"/>
    <x v="738"/>
    <n v="1467414000"/>
    <d v="2016-07-01T23:00:00"/>
    <b v="0"/>
    <n v="70"/>
    <b v="1"/>
    <x v="4"/>
    <x v="5"/>
    <n v="107.52"/>
    <n v="76.8"/>
  </r>
  <r>
    <n v="3353"/>
    <s v="Nude: A play by Paul Hewitt"/>
    <s v="A new spoken word play, written by Paul Hewitt, in 3 parts about love and fate, inspired by the Ruba'iyat of Omar Khayyam."/>
    <n v="500"/>
    <n v="1575"/>
    <x v="1"/>
    <x v="9"/>
    <s v="GBP"/>
    <n v="1461061350"/>
    <x v="739"/>
    <n v="1462230000"/>
    <d v="2016-05-02T23:00:00"/>
    <b v="0"/>
    <n v="44"/>
    <b v="1"/>
    <x v="4"/>
    <x v="5"/>
    <n v="315"/>
    <n v="35.795454545454547"/>
  </r>
  <r>
    <n v="3355"/>
    <s v="Jelly Beans at Theatre503"/>
    <s v="Help get Jelly Beans to the Theatre503 stage. An important piece of new writing by Dan Pick, produced by Kuleshov Theatre"/>
    <n v="1750"/>
    <n v="2210"/>
    <x v="1"/>
    <x v="9"/>
    <s v="GBP"/>
    <n v="1461941527"/>
    <x v="740"/>
    <n v="1462879020"/>
    <d v="2016-05-10T11:17:00"/>
    <b v="0"/>
    <n v="15"/>
    <b v="1"/>
    <x v="4"/>
    <x v="5"/>
    <n v="126.28571428571429"/>
    <n v="147.3333333333333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1"/>
    <x v="9"/>
    <s v="GBP"/>
    <n v="1466019272"/>
    <x v="741"/>
    <n v="1468611272"/>
    <d v="2016-07-15T19:34:32"/>
    <b v="0"/>
    <n v="27"/>
    <b v="1"/>
    <x v="4"/>
    <x v="5"/>
    <n v="101.4"/>
    <n v="56.33333333333333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1"/>
    <x v="9"/>
    <s v="GBP"/>
    <n v="1404295310"/>
    <x v="742"/>
    <n v="1406887310"/>
    <d v="2014-08-01T10:01:50"/>
    <b v="0"/>
    <n v="21"/>
    <b v="1"/>
    <x v="4"/>
    <x v="5"/>
    <n v="101"/>
    <n v="96.19047619047619"/>
  </r>
  <r>
    <n v="3364"/>
    <s v="Cancel The Sunshine"/>
    <s v="Cancel The SunshineÂ is a new play that explores living with a mental health condition in an honest, witty and articulate way."/>
    <n v="3000"/>
    <n v="3178"/>
    <x v="1"/>
    <x v="9"/>
    <s v="GBP"/>
    <n v="1456183649"/>
    <x v="743"/>
    <n v="1458075600"/>
    <d v="2016-03-15T21:00:00"/>
    <b v="0"/>
    <n v="72"/>
    <b v="1"/>
    <x v="4"/>
    <x v="5"/>
    <n v="105.93333333333332"/>
    <n v="44.138888888888886"/>
  </r>
  <r>
    <n v="3367"/>
    <s v="Only Forever at The Hope Theatre"/>
    <s v="An intense new play exploring how far you would go to protect your family.  Employing new graduates to give their careers a kickstart."/>
    <n v="750"/>
    <n v="890"/>
    <x v="1"/>
    <x v="9"/>
    <s v="GBP"/>
    <n v="1436307894"/>
    <x v="744"/>
    <n v="1438467894"/>
    <d v="2015-08-01T22:24:54"/>
    <b v="0"/>
    <n v="30"/>
    <b v="1"/>
    <x v="4"/>
    <x v="5"/>
    <n v="118.66666666666667"/>
    <n v="29.666666666666668"/>
  </r>
  <r>
    <n v="3373"/>
    <s v="The Rules: Sex, Lies &amp; Serial Killers"/>
    <s v="The Rules is a brand new black-comedy, serial-killer-romance debuting at the Edinburgh Fringe this August and we need your help!"/>
    <n v="2000"/>
    <n v="2005"/>
    <x v="1"/>
    <x v="9"/>
    <s v="GBP"/>
    <n v="1435177840"/>
    <x v="745"/>
    <n v="1437235200"/>
    <d v="2015-07-18T16:00:00"/>
    <b v="0"/>
    <n v="30"/>
    <b v="1"/>
    <x v="4"/>
    <x v="5"/>
    <n v="100.25"/>
    <n v="66.833333333333329"/>
  </r>
  <r>
    <n v="3375"/>
    <s v="The Frida Kahlo of Penge West"/>
    <s v="Production of wickedly funny new play for two women, written by iconic songwriter and ex-London's Burning man, Chris Larner"/>
    <n v="3000"/>
    <n v="3000"/>
    <x v="1"/>
    <x v="9"/>
    <s v="GBP"/>
    <n v="1399387173"/>
    <x v="746"/>
    <n v="1400423973"/>
    <d v="2014-05-18T14:39:33"/>
    <b v="0"/>
    <n v="17"/>
    <b v="1"/>
    <x v="4"/>
    <x v="5"/>
    <n v="100"/>
    <n v="176.47058823529412"/>
  </r>
  <r>
    <n v="3377"/>
    <s v="To Kill a Machine"/>
    <s v="An empowering play about war time code breaker Alan Turing which tells the real story of a hero vilified for his sexuality and suicide."/>
    <n v="8000"/>
    <n v="8084"/>
    <x v="1"/>
    <x v="9"/>
    <s v="GBP"/>
    <n v="1424280899"/>
    <x v="747"/>
    <n v="1426870560"/>
    <d v="2015-03-20T16:56:00"/>
    <b v="0"/>
    <n v="77"/>
    <b v="1"/>
    <x v="4"/>
    <x v="5"/>
    <n v="101.05"/>
    <n v="104.98701298701299"/>
  </r>
  <r>
    <n v="3378"/>
    <s v="Rose of June"/>
    <s v="'Can you ever find acceptance in death?' _x000a_Rose of June is a piece of theatre exploring the stages of grief. Unity Theatre - September"/>
    <n v="550"/>
    <n v="592"/>
    <x v="1"/>
    <x v="9"/>
    <s v="GBP"/>
    <n v="1407400306"/>
    <x v="748"/>
    <n v="1409490480"/>
    <d v="2014-08-31T13:08:00"/>
    <b v="0"/>
    <n v="21"/>
    <b v="1"/>
    <x v="4"/>
    <x v="5"/>
    <n v="107.63636363636364"/>
    <n v="28.19047619047619"/>
  </r>
  <r>
    <n v="3379"/>
    <s v="The Promise"/>
    <s v="A play by Alexei Arbuzov about the lives of three teenagers during the Nazi siege of Leningrad, 1942, in a new adaptation by Nick Dear."/>
    <n v="2000"/>
    <n v="2073"/>
    <x v="1"/>
    <x v="9"/>
    <s v="GBP"/>
    <n v="1439122800"/>
    <x v="749"/>
    <n v="1440630000"/>
    <d v="2015-08-26T23:00:00"/>
    <b v="0"/>
    <n v="38"/>
    <b v="1"/>
    <x v="4"/>
    <x v="5"/>
    <n v="103.64999999999999"/>
    <n v="54.55263157894737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1"/>
    <x v="9"/>
    <s v="GBP"/>
    <n v="1467973256"/>
    <x v="750"/>
    <n v="1470092340"/>
    <d v="2016-08-01T22:59:00"/>
    <b v="0"/>
    <n v="46"/>
    <b v="1"/>
    <x v="4"/>
    <x v="5"/>
    <n v="100.74285714285713"/>
    <n v="76.652173913043484"/>
  </r>
  <r>
    <n v="3388"/>
    <s v="ICONS"/>
    <s v="ICONS is a unique new play about the Amazon warrior women from Greek myth and re-imagines them from a contemporary female perspective."/>
    <n v="1500"/>
    <n v="1557"/>
    <x v="1"/>
    <x v="9"/>
    <s v="GBP"/>
    <n v="1432033441"/>
    <x v="751"/>
    <n v="1434625441"/>
    <d v="2015-06-18T11:04:01"/>
    <b v="0"/>
    <n v="45"/>
    <b v="1"/>
    <x v="4"/>
    <x v="5"/>
    <n v="103.8"/>
    <n v="34.6"/>
  </r>
  <r>
    <n v="3392"/>
    <s v="1 in 3"/>
    <s v="Life is more than the days you have left. 1 in 3 tells of two normal people &amp; their confrontation with mortality and the dice of fate."/>
    <n v="500"/>
    <n v="500"/>
    <x v="1"/>
    <x v="9"/>
    <s v="GBP"/>
    <n v="1458245855"/>
    <x v="752"/>
    <n v="1462565855"/>
    <d v="2016-05-06T20:17:35"/>
    <b v="0"/>
    <n v="12"/>
    <b v="1"/>
    <x v="4"/>
    <x v="5"/>
    <n v="100"/>
    <n v="41.666666666666664"/>
  </r>
  <r>
    <n v="3394"/>
    <s v="Buffer: Edinburgh Fringe 2014"/>
    <s v="Ambitious, Edinburgh-based company, Thrive Theatre, are bringing their brand new comedy BUFFER to the 2014 Edinburgh Fringe!"/>
    <n v="550"/>
    <n v="783"/>
    <x v="1"/>
    <x v="9"/>
    <s v="GBP"/>
    <n v="1403878645"/>
    <x v="753"/>
    <n v="1406470645"/>
    <d v="2014-07-27T14:17:25"/>
    <b v="0"/>
    <n v="27"/>
    <b v="1"/>
    <x v="4"/>
    <x v="5"/>
    <n v="142.36363636363635"/>
    <n v="29"/>
  </r>
  <r>
    <n v="3395"/>
    <s v="MIRAMAR"/>
    <s v="Miramar is a a darkly funny play exploring what it is we call â€˜homeâ€™."/>
    <n v="500"/>
    <n v="920"/>
    <x v="1"/>
    <x v="9"/>
    <s v="GBP"/>
    <n v="1431795944"/>
    <x v="754"/>
    <n v="1433009400"/>
    <d v="2015-05-30T18:10:00"/>
    <b v="0"/>
    <n v="38"/>
    <b v="1"/>
    <x v="4"/>
    <x v="5"/>
    <n v="184"/>
    <n v="24.210526315789473"/>
  </r>
  <r>
    <n v="3397"/>
    <s v="Waiting for Godot - Blue Sky Theatre &amp; Arts"/>
    <s v="Help a group of recovering alcoholics bring Samuel Beckett's classic to a seaside town!"/>
    <n v="250"/>
    <n v="280"/>
    <x v="1"/>
    <x v="9"/>
    <s v="GBP"/>
    <n v="1452338929"/>
    <x v="755"/>
    <n v="1455832800"/>
    <d v="2016-02-18T22:00:00"/>
    <b v="0"/>
    <n v="24"/>
    <b v="1"/>
    <x v="4"/>
    <x v="5"/>
    <n v="112.00000000000001"/>
    <n v="11.666666666666666"/>
  </r>
  <r>
    <n v="3399"/>
    <s v="Spinning Wheel Youth Takeover"/>
    <s v="13 young people have taken over Spinning Wheel Theatre to choose, produce and create their own show from scratch."/>
    <n v="1200"/>
    <n v="1245"/>
    <x v="1"/>
    <x v="9"/>
    <s v="GBP"/>
    <n v="1421964325"/>
    <x v="756"/>
    <n v="1424556325"/>
    <d v="2015-02-21T22:05:25"/>
    <b v="0"/>
    <n v="46"/>
    <b v="1"/>
    <x v="4"/>
    <x v="5"/>
    <n v="103.75000000000001"/>
    <n v="27.065217391304348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1"/>
    <x v="9"/>
    <s v="GBP"/>
    <n v="1436376146"/>
    <x v="757"/>
    <n v="1438968146"/>
    <d v="2015-08-07T17:22:26"/>
    <b v="0"/>
    <n v="66"/>
    <b v="1"/>
    <x v="4"/>
    <x v="5"/>
    <n v="101.86206896551724"/>
    <n v="44.757575757575758"/>
  </r>
  <r>
    <n v="3403"/>
    <s v="'Fats and Tanya' - a play by Lucy Gallagher"/>
    <s v="Two worlds, one bond - no turning back._x000a_A dark comedy about domestic abuse and the power of an unlikely friendship"/>
    <n v="2000"/>
    <n v="2000"/>
    <x v="1"/>
    <x v="9"/>
    <s v="GBP"/>
    <n v="1432638324"/>
    <x v="758"/>
    <n v="1435230324"/>
    <d v="2015-06-25T11:05:24"/>
    <b v="0"/>
    <n v="17"/>
    <b v="1"/>
    <x v="4"/>
    <x v="5"/>
    <n v="100"/>
    <n v="117.6470588235294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1"/>
    <x v="9"/>
    <s v="GBP"/>
    <n v="1455063886"/>
    <x v="759"/>
    <n v="1456876740"/>
    <d v="2016-03-01T23:59:00"/>
    <b v="0"/>
    <n v="17"/>
    <b v="1"/>
    <x v="4"/>
    <x v="5"/>
    <n v="137.57142857142856"/>
    <n v="28.323529411764707"/>
  </r>
  <r>
    <n v="3407"/>
    <s v="Chlorine Edinburgh 2014"/>
    <s v="Biddy is 24. Biddy is a hopeless romantic. Biddy always wanted to be a vegan. Find out what happens_x000a_when Biddy gets sectioned."/>
    <n v="2000"/>
    <n v="2142"/>
    <x v="1"/>
    <x v="9"/>
    <s v="GBP"/>
    <n v="1402049289"/>
    <x v="760"/>
    <n v="1404641289"/>
    <d v="2014-07-06T10:08:09"/>
    <b v="0"/>
    <n v="67"/>
    <b v="1"/>
    <x v="4"/>
    <x v="5"/>
    <n v="107.1"/>
    <n v="31.970149253731343"/>
  </r>
  <r>
    <n v="3409"/>
    <s v="Who Said Theatre Presents: The Calm"/>
    <s v="Exciting and visceral new-writing that challenges the way we view the fine line between war and terror..."/>
    <n v="500"/>
    <n v="618"/>
    <x v="1"/>
    <x v="9"/>
    <s v="GBP"/>
    <n v="1466710358"/>
    <x v="761"/>
    <n v="1469998680"/>
    <d v="2016-07-31T20:58:00"/>
    <b v="0"/>
    <n v="21"/>
    <b v="1"/>
    <x v="4"/>
    <x v="5"/>
    <n v="123.6"/>
    <n v="29.428571428571427"/>
  </r>
  <r>
    <n v="3412"/>
    <s v="Joe Orton's Fred &amp; Madge"/>
    <s v="Rough Haired Pointer present for the first time ever Joe Orton's 'Fred &amp; Madge' at the Hope Theatre, Islington this Sept and Oct"/>
    <n v="3000"/>
    <n v="3000"/>
    <x v="1"/>
    <x v="9"/>
    <s v="GBP"/>
    <n v="1409266862"/>
    <x v="762"/>
    <n v="1411858862"/>
    <d v="2014-09-27T23:01:02"/>
    <b v="0"/>
    <n v="26"/>
    <b v="1"/>
    <x v="4"/>
    <x v="5"/>
    <n v="100"/>
    <n v="115.38461538461539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1"/>
    <x v="9"/>
    <s v="GBP"/>
    <n v="1427363645"/>
    <x v="763"/>
    <n v="1429813800"/>
    <d v="2015-04-23T18:30:00"/>
    <b v="0"/>
    <n v="30"/>
    <b v="1"/>
    <x v="4"/>
    <x v="5"/>
    <n v="119.6"/>
    <n v="159.46666666666667"/>
  </r>
  <r>
    <n v="3420"/>
    <s v="Rounds. Set design campaign."/>
    <s v="A powerful and urgent tale of the first line of defence for the NHS. Based on true stories from junior doctors."/>
    <n v="700"/>
    <n v="966"/>
    <x v="1"/>
    <x v="9"/>
    <s v="GBP"/>
    <n v="1454638202"/>
    <x v="764"/>
    <n v="1455408000"/>
    <d v="2016-02-14T00:00:00"/>
    <b v="0"/>
    <n v="34"/>
    <b v="1"/>
    <x v="4"/>
    <x v="5"/>
    <n v="138"/>
    <n v="28.41176470588235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1"/>
    <x v="9"/>
    <s v="GBP"/>
    <n v="1447594176"/>
    <x v="765"/>
    <n v="1450051200"/>
    <d v="2015-12-14T00:00:00"/>
    <b v="0"/>
    <n v="46"/>
    <b v="1"/>
    <x v="4"/>
    <x v="5"/>
    <n v="109.1"/>
    <n v="71.152173913043484"/>
  </r>
  <r>
    <n v="3427"/>
    <s v="We Were Kings"/>
    <s v="A new play developed in collaboration with graduating theatre makers, premiering at the Edinburgh Fringe Festival 2014."/>
    <n v="1500"/>
    <n v="1500"/>
    <x v="1"/>
    <x v="9"/>
    <s v="GBP"/>
    <n v="1401722952"/>
    <x v="766"/>
    <n v="1404314952"/>
    <d v="2014-07-02T15:29:12"/>
    <b v="0"/>
    <n v="29"/>
    <b v="1"/>
    <x v="4"/>
    <x v="5"/>
    <n v="100"/>
    <n v="51.72413793103448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1"/>
    <x v="9"/>
    <s v="GBP"/>
    <n v="1422983847"/>
    <x v="767"/>
    <n v="1425142800"/>
    <d v="2015-02-28T17:00:00"/>
    <b v="0"/>
    <n v="51"/>
    <b v="1"/>
    <x v="4"/>
    <x v="5"/>
    <n v="102.75000000000001"/>
    <n v="40.29411764705882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1"/>
    <x v="9"/>
    <s v="GBP"/>
    <n v="1476837061"/>
    <x v="768"/>
    <n v="1478046661"/>
    <d v="2016-11-02T00:31:01"/>
    <b v="0"/>
    <n v="12"/>
    <b v="1"/>
    <x v="4"/>
    <x v="5"/>
    <n v="130"/>
    <n v="16.25"/>
  </r>
  <r>
    <n v="3430"/>
    <s v="Being Patient"/>
    <s v="We need support for our play so we can promote awareness of kidney diseases and the effect it has on sufferers and their families."/>
    <n v="2000"/>
    <n v="2170.9899999999998"/>
    <x v="1"/>
    <x v="9"/>
    <s v="GBP"/>
    <n v="1404168101"/>
    <x v="769"/>
    <n v="1406760101"/>
    <d v="2014-07-30T22:41:41"/>
    <b v="0"/>
    <n v="72"/>
    <b v="1"/>
    <x v="4"/>
    <x v="5"/>
    <n v="108.54949999999999"/>
    <n v="30.152638888888887"/>
  </r>
  <r>
    <n v="3438"/>
    <s v="KLIPPIES"/>
    <s v="Klippies is the debut play from Johannesburg-born writer Jessica SiÃ¢n, premiering at the Southwark Playhouse, London in May 2015."/>
    <n v="2500"/>
    <n v="2605"/>
    <x v="1"/>
    <x v="9"/>
    <s v="GBP"/>
    <n v="1428358567"/>
    <x v="770"/>
    <n v="1430600400"/>
    <d v="2015-05-02T21:00:00"/>
    <b v="0"/>
    <n v="14"/>
    <b v="1"/>
    <x v="4"/>
    <x v="5"/>
    <n v="104.2"/>
    <n v="186.07142857142858"/>
  </r>
  <r>
    <n v="3445"/>
    <s v="Axon Theatre - First Project (Phase 1)"/>
    <s v="Rehearsal &amp; development of our first project as Axon Theatre: &quot;The Star-Spangled Girl&quot; in South Wales."/>
    <n v="2000"/>
    <n v="2000"/>
    <x v="1"/>
    <x v="9"/>
    <s v="GBP"/>
    <n v="1443185036"/>
    <x v="771"/>
    <n v="1445604236"/>
    <d v="2015-10-23T12:43:56"/>
    <b v="0"/>
    <n v="31"/>
    <b v="1"/>
    <x v="4"/>
    <x v="5"/>
    <n v="100"/>
    <n v="64.51612903225806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1"/>
    <x v="9"/>
    <s v="GBP"/>
    <n v="1421092725"/>
    <x v="772"/>
    <n v="1423138800"/>
    <d v="2015-02-05T12:20:00"/>
    <b v="0"/>
    <n v="25"/>
    <b v="1"/>
    <x v="4"/>
    <x v="5"/>
    <n v="108.2"/>
    <n v="43.28"/>
  </r>
  <r>
    <n v="3450"/>
    <s v="The Beautiful House"/>
    <s v="The Beautiful House' is a story of modern mummification and the present day post-humanist crisis in our relationship with death."/>
    <n v="500"/>
    <n v="760"/>
    <x v="1"/>
    <x v="9"/>
    <s v="GBP"/>
    <n v="1422809671"/>
    <x v="773"/>
    <n v="1427990071"/>
    <d v="2015-04-02T15:54:31"/>
    <b v="0"/>
    <n v="39"/>
    <b v="1"/>
    <x v="4"/>
    <x v="5"/>
    <n v="152"/>
    <n v="19.487179487179485"/>
  </r>
  <r>
    <n v="3453"/>
    <s v="'Patagonia' - by Robert George"/>
    <s v="A full length comedy, Patagonia follows Grason and Jerry on their journey through a magical, South-American rainforest."/>
    <n v="300"/>
    <n v="385"/>
    <x v="1"/>
    <x v="9"/>
    <s v="GBP"/>
    <n v="1465946956"/>
    <x v="774"/>
    <n v="1471130956"/>
    <d v="2016-08-13T23:29:16"/>
    <b v="0"/>
    <n v="14"/>
    <b v="1"/>
    <x v="4"/>
    <x v="5"/>
    <n v="128.33333333333334"/>
    <n v="27.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1"/>
    <x v="9"/>
    <s v="GBP"/>
    <n v="1404233159"/>
    <x v="775"/>
    <n v="1406825159"/>
    <d v="2014-07-31T16:45:59"/>
    <b v="0"/>
    <n v="21"/>
    <b v="1"/>
    <x v="4"/>
    <x v="5"/>
    <n v="100.71428571428571"/>
    <n v="33.571428571428569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1"/>
    <x v="9"/>
    <s v="GBP"/>
    <n v="1461151860"/>
    <x v="776"/>
    <n v="1463743860"/>
    <d v="2016-05-20T11:31:00"/>
    <b v="0"/>
    <n v="36"/>
    <b v="1"/>
    <x v="4"/>
    <x v="5"/>
    <n v="126.2"/>
    <n v="17.527777777777779"/>
  </r>
  <r>
    <n v="3460"/>
    <s v="Pushers"/>
    <s v="'Pushers' is an exciting new play and the first project for brand new theatre company, Ain't Got No Home Productions."/>
    <n v="500"/>
    <n v="950"/>
    <x v="1"/>
    <x v="9"/>
    <s v="GBP"/>
    <n v="1406896752"/>
    <x v="777"/>
    <n v="1408106352"/>
    <d v="2014-08-15T12:39:12"/>
    <b v="0"/>
    <n v="19"/>
    <b v="1"/>
    <x v="4"/>
    <x v="5"/>
    <n v="190"/>
    <n v="5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1"/>
    <x v="9"/>
    <s v="GBP"/>
    <n v="1436972472"/>
    <x v="778"/>
    <n v="1439136000"/>
    <d v="2015-08-09T16:00:00"/>
    <b v="0"/>
    <n v="36"/>
    <b v="1"/>
    <x v="4"/>
    <x v="5"/>
    <n v="103"/>
    <n v="57.222222222222221"/>
  </r>
  <r>
    <n v="3471"/>
    <s v="Different is Dangerous"/>
    <s v="Fast paced, two hander which uses headphone verbatim technique to give an insight into the everyday lives of Leeds city locals."/>
    <n v="500"/>
    <n v="1073"/>
    <x v="1"/>
    <x v="9"/>
    <s v="GBP"/>
    <n v="1405971690"/>
    <x v="779"/>
    <n v="1409515200"/>
    <d v="2014-08-31T20:00:00"/>
    <b v="0"/>
    <n v="30"/>
    <b v="1"/>
    <x v="4"/>
    <x v="5"/>
    <n v="214.6"/>
    <n v="35.766666666666666"/>
  </r>
  <r>
    <n v="3474"/>
    <s v="Be Prepared"/>
    <s v="Help us get actor-writer Ian Bonar's debut play - a hilarious, heartbreaking story of grief and loss - to the 2016 Edinburgh Fringe."/>
    <n v="2000"/>
    <n v="2020"/>
    <x v="1"/>
    <x v="9"/>
    <s v="GBP"/>
    <n v="1466424131"/>
    <x v="780"/>
    <n v="1469016131"/>
    <d v="2016-07-20T12:02:11"/>
    <b v="0"/>
    <n v="39"/>
    <b v="1"/>
    <x v="4"/>
    <x v="5"/>
    <n v="101"/>
    <n v="51.794871794871796"/>
  </r>
  <r>
    <n v="3475"/>
    <s v="Score"/>
    <s v="Score is a musical play inspired by true stories of parents who have recovered from addiction and regained their children."/>
    <n v="300"/>
    <n v="340"/>
    <x v="1"/>
    <x v="9"/>
    <s v="GBP"/>
    <n v="1412629704"/>
    <x v="781"/>
    <n v="1414972800"/>
    <d v="2014-11-03T00:00:00"/>
    <b v="0"/>
    <n v="17"/>
    <b v="1"/>
    <x v="4"/>
    <x v="5"/>
    <n v="113.33333333333333"/>
    <n v="20"/>
  </r>
  <r>
    <n v="3479"/>
    <s v="Civil Rogues"/>
    <s v="A new comedy about what happened to a band of foolhardy actors when the Puritans closed the theatres in the 1640s."/>
    <n v="1500"/>
    <n v="1918"/>
    <x v="1"/>
    <x v="9"/>
    <s v="GBP"/>
    <n v="1400790680"/>
    <x v="782"/>
    <n v="1403382680"/>
    <d v="2014-06-21T20:31:20"/>
    <b v="0"/>
    <n v="56"/>
    <b v="1"/>
    <x v="4"/>
    <x v="5"/>
    <n v="127.86666666666666"/>
    <n v="34.25"/>
  </r>
  <r>
    <n v="3482"/>
    <s v="Old Trunk - Edinburgh 2014"/>
    <s v="Critically-acclaimed new-writing company Old Trunk make their Edinburgh debut alternating their two darkly comic plays."/>
    <n v="3000"/>
    <n v="4150"/>
    <x v="1"/>
    <x v="9"/>
    <s v="GBP"/>
    <n v="1402079466"/>
    <x v="783"/>
    <n v="1404671466"/>
    <d v="2014-07-06T18:31:06"/>
    <b v="0"/>
    <n v="80"/>
    <b v="1"/>
    <x v="4"/>
    <x v="5"/>
    <n v="138.33333333333334"/>
    <n v="51.875"/>
  </r>
  <r>
    <n v="3487"/>
    <s v="Jericho Creek"/>
    <s v="Jericho Creek is an original production by Fledgling Theatre Company which will be performed at The Cockpit Theatre in July 2015"/>
    <n v="2000"/>
    <n v="2555"/>
    <x v="1"/>
    <x v="9"/>
    <s v="GBP"/>
    <n v="1432593252"/>
    <x v="784"/>
    <n v="1435185252"/>
    <d v="2015-06-24T22:34:12"/>
    <b v="0"/>
    <n v="66"/>
    <b v="1"/>
    <x v="4"/>
    <x v="5"/>
    <n v="127.75000000000001"/>
    <n v="38.71212121212121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1"/>
    <x v="9"/>
    <s v="GBP"/>
    <n v="1398352531"/>
    <x v="785"/>
    <n v="1400965200"/>
    <d v="2014-05-24T21:00:00"/>
    <b v="0"/>
    <n v="72"/>
    <b v="1"/>
    <x v="4"/>
    <x v="5"/>
    <n v="112.7"/>
    <n v="78.263888888888886"/>
  </r>
  <r>
    <n v="3501"/>
    <s v="Pig by Alex Oates (London Run)"/>
    <s v="'Pig' by Alex Oates is an urgent and dark comedy with live music that discusses the vital issue of the state of our police force."/>
    <n v="1500"/>
    <n v="1510"/>
    <x v="1"/>
    <x v="9"/>
    <s v="GBP"/>
    <n v="1439835595"/>
    <x v="786"/>
    <n v="1441995595"/>
    <d v="2015-09-11T18:19:55"/>
    <b v="0"/>
    <n v="42"/>
    <b v="1"/>
    <x v="4"/>
    <x v="5"/>
    <n v="100.66666666666666"/>
    <n v="35.952380952380949"/>
  </r>
  <r>
    <n v="3503"/>
    <s v="Tarantella"/>
    <s v="A group of Sicilian immigrants in New York struggle to deal with conflict from both within the family and from without."/>
    <n v="2500"/>
    <n v="2689"/>
    <x v="1"/>
    <x v="9"/>
    <s v="GBP"/>
    <n v="1466767728"/>
    <x v="787"/>
    <n v="1469359728"/>
    <d v="2016-07-24T11:28:48"/>
    <b v="0"/>
    <n v="38"/>
    <b v="1"/>
    <x v="4"/>
    <x v="5"/>
    <n v="107.55999999999999"/>
    <n v="70.763157894736835"/>
  </r>
  <r>
    <n v="3508"/>
    <s v="Roll The Dice Theatre Company"/>
    <s v="Roll The Dice Theatre Company revolves around taking risks in the game of life vicariously through beloved childhood games."/>
    <n v="100"/>
    <n v="180"/>
    <x v="1"/>
    <x v="9"/>
    <s v="GBP"/>
    <n v="1460914253"/>
    <x v="788"/>
    <n v="1462914000"/>
    <d v="2016-05-10T21:00:00"/>
    <b v="0"/>
    <n v="15"/>
    <b v="1"/>
    <x v="4"/>
    <x v="5"/>
    <n v="180"/>
    <n v="12"/>
  </r>
  <r>
    <n v="3511"/>
    <s v="Silent Planet"/>
    <s v="The world premiere of the first full-length play by Eve Leigh, at the intimate Finborough Theatre in London."/>
    <n v="1500"/>
    <n v="1518"/>
    <x v="1"/>
    <x v="9"/>
    <s v="GBP"/>
    <n v="1413406695"/>
    <x v="789"/>
    <n v="1415385000"/>
    <d v="2014-11-07T18:30:00"/>
    <b v="0"/>
    <n v="19"/>
    <b v="1"/>
    <x v="4"/>
    <x v="5"/>
    <n v="101.2"/>
    <n v="79.89473684210526"/>
  </r>
  <r>
    <n v="3512"/>
    <s v="With My Eyes Wide Open"/>
    <s v="We're making a hard hitting, innovative play which will open your eyes to what mental illness is like in the mind of the sufferer."/>
    <n v="1000"/>
    <n v="1000"/>
    <x v="1"/>
    <x v="9"/>
    <s v="GBP"/>
    <n v="1424609592"/>
    <x v="790"/>
    <n v="1429789992"/>
    <d v="2015-04-23T11:53:12"/>
    <b v="0"/>
    <n v="17"/>
    <b v="1"/>
    <x v="4"/>
    <x v="5"/>
    <n v="100"/>
    <n v="58.823529411764703"/>
  </r>
  <r>
    <n v="3517"/>
    <s v="A Bright Room Called Day by Tony Kushner"/>
    <s v="Support an outstanding cast of actors to take on a professional production of a masterpiece of modern theatre"/>
    <n v="4000"/>
    <n v="4000"/>
    <x v="1"/>
    <x v="9"/>
    <s v="GBP"/>
    <n v="1401910634"/>
    <x v="791"/>
    <n v="1404471600"/>
    <d v="2014-07-04T11:00:00"/>
    <b v="0"/>
    <n v="13"/>
    <b v="1"/>
    <x v="4"/>
    <x v="5"/>
    <n v="100"/>
    <n v="307.69230769230768"/>
  </r>
  <r>
    <n v="3519"/>
    <s v="Bookstory"/>
    <s v="Bookstory is a tiny puppet musical with some very big ideas that tells the story of the story in the digital age"/>
    <n v="2000"/>
    <n v="2027"/>
    <x v="1"/>
    <x v="9"/>
    <s v="GBP"/>
    <n v="1422886950"/>
    <x v="792"/>
    <n v="1425478950"/>
    <d v="2015-03-04T14:22:30"/>
    <b v="0"/>
    <n v="28"/>
    <b v="1"/>
    <x v="4"/>
    <x v="5"/>
    <n v="101.35000000000001"/>
    <n v="72.392857142857139"/>
  </r>
  <r>
    <n v="3520"/>
    <s v="Protocols"/>
    <s v="Help us to bring &quot;Protocols&quot; at the 2015 Camden Fringe. The most controversial play of the year."/>
    <n v="2000"/>
    <n v="2015"/>
    <x v="1"/>
    <x v="9"/>
    <s v="GBP"/>
    <n v="1439322412"/>
    <x v="793"/>
    <n v="1441547220"/>
    <d v="2015-09-06T13:47:00"/>
    <b v="0"/>
    <n v="21"/>
    <b v="1"/>
    <x v="4"/>
    <x v="5"/>
    <n v="100.75"/>
    <n v="95.95238095238094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1"/>
    <x v="9"/>
    <s v="GBP"/>
    <n v="1439924246"/>
    <x v="794"/>
    <n v="1442311560"/>
    <d v="2015-09-15T10:06:00"/>
    <b v="0"/>
    <n v="34"/>
    <b v="1"/>
    <x v="4"/>
    <x v="5"/>
    <n v="100"/>
    <n v="41.029411764705884"/>
  </r>
  <r>
    <n v="3523"/>
    <s v="Magnificence"/>
    <s v="An old play about our world. Set in 1970s England, Magnificence is a gut-wrenching story of radicalisation, idealism and pity."/>
    <n v="4000"/>
    <n v="4546"/>
    <x v="1"/>
    <x v="9"/>
    <s v="GBP"/>
    <n v="1469871148"/>
    <x v="795"/>
    <n v="1474844400"/>
    <d v="2016-09-25T23:00:00"/>
    <b v="0"/>
    <n v="80"/>
    <b v="1"/>
    <x v="4"/>
    <x v="5"/>
    <n v="113.65"/>
    <n v="56.82500000000000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1"/>
    <x v="9"/>
    <s v="GBP"/>
    <n v="1483012918"/>
    <x v="796"/>
    <n v="1484740918"/>
    <d v="2017-01-18T12:01:58"/>
    <b v="0"/>
    <n v="37"/>
    <b v="1"/>
    <x v="4"/>
    <x v="5"/>
    <n v="101.15151515151514"/>
    <n v="45.108108108108105"/>
  </r>
  <r>
    <n v="3530"/>
    <s v="Far From Fiction"/>
    <s v="â€œFar From Fictionâ€ is a powerful play, written by Sally Willis, offering insights into a new understanding of  female psychology."/>
    <n v="2750"/>
    <n v="2750"/>
    <x v="1"/>
    <x v="9"/>
    <s v="GBP"/>
    <n v="1457881057"/>
    <x v="797"/>
    <n v="1460318400"/>
    <d v="2016-04-10T20:00:00"/>
    <b v="0"/>
    <n v="22"/>
    <b v="1"/>
    <x v="4"/>
    <x v="5"/>
    <n v="100"/>
    <n v="125"/>
  </r>
  <r>
    <n v="3535"/>
    <s v="Twelve Angry Women"/>
    <s v="On the 60th anniversary of Twelve Angry Men, 12 female writers create 12 short pieces about what makes them angry."/>
    <n v="2000"/>
    <n v="2063"/>
    <x v="1"/>
    <x v="9"/>
    <s v="GBP"/>
    <n v="1441120910"/>
    <x v="798"/>
    <n v="1443808800"/>
    <d v="2015-10-02T18:00:00"/>
    <b v="0"/>
    <n v="46"/>
    <b v="1"/>
    <x v="4"/>
    <x v="5"/>
    <n v="103.15"/>
    <n v="44.84782608695652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1"/>
    <x v="9"/>
    <s v="GBP"/>
    <n v="1448040425"/>
    <x v="799"/>
    <n v="1450612740"/>
    <d v="2015-12-20T11:59:00"/>
    <b v="0"/>
    <n v="17"/>
    <b v="1"/>
    <x v="4"/>
    <x v="5"/>
    <n v="153.33333333333334"/>
    <n v="13.529411764705882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1"/>
    <x v="9"/>
    <s v="GBP"/>
    <n v="1469009140"/>
    <x v="800"/>
    <n v="1471428340"/>
    <d v="2016-08-17T10:05:40"/>
    <b v="0"/>
    <n v="83"/>
    <b v="1"/>
    <x v="4"/>
    <x v="5"/>
    <n v="128.44999999999999"/>
    <n v="30.951807228915662"/>
  </r>
  <r>
    <n v="3540"/>
    <s v="The Silence at the Song's End"/>
    <s v="A brand new stage adaptation of the Libby Purves/Nicholas Heiney book. A new work involving music, poetry and fajitas. #timetochange"/>
    <n v="300"/>
    <n v="369"/>
    <x v="1"/>
    <x v="9"/>
    <s v="GBP"/>
    <n v="1464307491"/>
    <x v="801"/>
    <n v="1466899491"/>
    <d v="2016-06-26T00:04:51"/>
    <b v="0"/>
    <n v="8"/>
    <b v="1"/>
    <x v="4"/>
    <x v="5"/>
    <n v="123"/>
    <n v="46.125"/>
  </r>
  <r>
    <n v="3541"/>
    <s v="Twelfth Night or What You Will"/>
    <s v="Yellowbelly Theatre needs your help to bring this incredible play of love, lust and mistaken identity to life in our debut performance!"/>
    <n v="1200"/>
    <n v="1260"/>
    <x v="1"/>
    <x v="9"/>
    <s v="GBP"/>
    <n v="1438882275"/>
    <x v="802"/>
    <n v="1441042275"/>
    <d v="2015-08-31T17:31:15"/>
    <b v="0"/>
    <n v="32"/>
    <b v="1"/>
    <x v="4"/>
    <x v="5"/>
    <n v="105"/>
    <n v="39.375"/>
  </r>
  <r>
    <n v="3549"/>
    <s v="The Munitionettes"/>
    <s v="Help us bring to life tales of hardship, danger and community of extraordinary women working in WW1 munitions factories."/>
    <n v="1000"/>
    <n v="1020"/>
    <x v="1"/>
    <x v="9"/>
    <s v="GBP"/>
    <n v="1438939673"/>
    <x v="803"/>
    <n v="1441358873"/>
    <d v="2015-09-04T09:27:53"/>
    <b v="0"/>
    <n v="42"/>
    <b v="1"/>
    <x v="4"/>
    <x v="5"/>
    <n v="102"/>
    <n v="24.285714285714285"/>
  </r>
  <r>
    <n v="3550"/>
    <s v="MOONFACE"/>
    <s v="MOONFACE explores the formative f***k-ups of adolescence. Fresh, incisive new writing. Monologue, movement and striking naturalism."/>
    <n v="2500"/>
    <n v="2620"/>
    <x v="1"/>
    <x v="9"/>
    <s v="GBP"/>
    <n v="1459632398"/>
    <x v="804"/>
    <n v="1462224398"/>
    <d v="2016-05-02T21:26:38"/>
    <b v="0"/>
    <n v="64"/>
    <b v="1"/>
    <x v="4"/>
    <x v="5"/>
    <n v="104.80000000000001"/>
    <n v="40.9375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1"/>
    <x v="9"/>
    <s v="GBP"/>
    <n v="1401372324"/>
    <x v="805"/>
    <n v="1403964324"/>
    <d v="2014-06-28T14:05:24"/>
    <b v="0"/>
    <n v="20"/>
    <b v="1"/>
    <x v="4"/>
    <x v="5"/>
    <n v="100"/>
    <n v="38.65"/>
  </r>
  <r>
    <n v="3556"/>
    <s v="Immortal"/>
    <s v="'Immortal', a play about five English Air Bombers in WW2, is an exciting first project for the brand new Production Company, GreanTea."/>
    <n v="2200"/>
    <n v="2210"/>
    <x v="1"/>
    <x v="9"/>
    <s v="GBP"/>
    <n v="1403105724"/>
    <x v="806"/>
    <n v="1408289724"/>
    <d v="2014-08-17T15:35:24"/>
    <b v="0"/>
    <n v="20"/>
    <b v="1"/>
    <x v="4"/>
    <x v="5"/>
    <n v="100.45454545454547"/>
    <n v="110.5"/>
  </r>
  <r>
    <n v="3558"/>
    <s v="SPILL - A verbatim show about sex"/>
    <s v="We're making a show about sex. Because it's important, everyone wants to talk about it and it's at the start of everything."/>
    <n v="350"/>
    <n v="504"/>
    <x v="1"/>
    <x v="9"/>
    <s v="GBP"/>
    <n v="1431718575"/>
    <x v="807"/>
    <n v="1435352400"/>
    <d v="2015-06-26T21:00:00"/>
    <b v="0"/>
    <n v="22"/>
    <b v="1"/>
    <x v="4"/>
    <x v="5"/>
    <n v="144"/>
    <n v="22.9090909090909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1"/>
    <x v="9"/>
    <s v="GBP"/>
    <n v="1457115427"/>
    <x v="808"/>
    <n v="1457906400"/>
    <d v="2016-03-13T22:00:00"/>
    <b v="0"/>
    <n v="31"/>
    <b v="1"/>
    <x v="4"/>
    <x v="5"/>
    <n v="148.88888888888889"/>
    <n v="15.12903225806451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1"/>
    <x v="9"/>
    <s v="GBP"/>
    <n v="1467648456"/>
    <x v="809"/>
    <n v="1470078000"/>
    <d v="2016-08-01T19:00:00"/>
    <b v="0"/>
    <n v="25"/>
    <b v="1"/>
    <x v="4"/>
    <x v="5"/>
    <n v="105.49000000000002"/>
    <n v="21.098000000000003"/>
  </r>
  <r>
    <n v="3564"/>
    <s v="The Pillowman Aberdeen"/>
    <s v="Multi Award-Winng play THE PILLOWMAN coming to the Arts Centre Theatre, Aberdeen"/>
    <n v="1000"/>
    <n v="1005"/>
    <x v="1"/>
    <x v="9"/>
    <s v="GBP"/>
    <n v="1440082649"/>
    <x v="810"/>
    <n v="1444060800"/>
    <d v="2015-10-05T16:00:00"/>
    <b v="0"/>
    <n v="17"/>
    <b v="1"/>
    <x v="4"/>
    <x v="5"/>
    <n v="100.49999999999999"/>
    <n v="59.117647058823529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1"/>
    <x v="9"/>
    <s v="GBP"/>
    <n v="1419423083"/>
    <x v="811"/>
    <n v="1422015083"/>
    <d v="2015-01-23T12:11:23"/>
    <b v="0"/>
    <n v="38"/>
    <b v="1"/>
    <x v="4"/>
    <x v="5"/>
    <n v="104.75000000000001"/>
    <n v="55.131578947368418"/>
  </r>
  <r>
    <n v="3567"/>
    <s v="Back To Blackbrick- A new play with live music"/>
    <s v="First stage adaptation of Sarah Moore Fitzgerald's beautiful novel about Alzheimer's and time travel with a live folk score."/>
    <n v="1000"/>
    <n v="1088"/>
    <x v="1"/>
    <x v="9"/>
    <s v="GBP"/>
    <n v="1431372444"/>
    <x v="812"/>
    <n v="1433964444"/>
    <d v="2015-06-10T19:27:24"/>
    <b v="0"/>
    <n v="41"/>
    <b v="1"/>
    <x v="4"/>
    <x v="5"/>
    <n v="108.80000000000001"/>
    <n v="26.536585365853657"/>
  </r>
  <r>
    <n v="3571"/>
    <s v="Cans at Theatre503"/>
    <s v="Support Kuleshovâ€™s first full length production; help to build the set and bring a fierce and important new play to life"/>
    <n v="1500"/>
    <n v="1831"/>
    <x v="1"/>
    <x v="9"/>
    <s v="GBP"/>
    <n v="1412109413"/>
    <x v="813"/>
    <n v="1414701413"/>
    <d v="2014-10-30T20:36:53"/>
    <b v="0"/>
    <n v="25"/>
    <b v="1"/>
    <x v="4"/>
    <x v="5"/>
    <n v="122.06666666666666"/>
    <n v="73.239999999999995"/>
  </r>
  <r>
    <n v="3572"/>
    <s v="Monster"/>
    <s v="A darkly comic one woman show by Abram Rooney as part of The Camden Fringe 2015."/>
    <n v="500"/>
    <n v="500"/>
    <x v="1"/>
    <x v="9"/>
    <s v="GBP"/>
    <n v="1432302082"/>
    <x v="814"/>
    <n v="1434894082"/>
    <d v="2015-06-21T13:41:22"/>
    <b v="0"/>
    <n v="9"/>
    <b v="1"/>
    <x v="4"/>
    <x v="5"/>
    <n v="100"/>
    <n v="55.555555555555557"/>
  </r>
  <r>
    <n v="3573"/>
    <s v="Licensed To Ill"/>
    <s v="London based theatre makers collaborating to create a new show about the history of HipHop."/>
    <n v="3000"/>
    <n v="3084"/>
    <x v="1"/>
    <x v="9"/>
    <s v="GBP"/>
    <n v="1412845246"/>
    <x v="815"/>
    <n v="1415440846"/>
    <d v="2014-11-08T10:00:46"/>
    <b v="0"/>
    <n v="78"/>
    <b v="1"/>
    <x v="4"/>
    <x v="5"/>
    <n v="102.8"/>
    <n v="39.53846153846154"/>
  </r>
  <r>
    <n v="3578"/>
    <s v="Home"/>
    <s v="An unsparing, slightly surreal look at the effects of the private rented sector on two young women. Based on real events."/>
    <n v="1500"/>
    <n v="1500.2"/>
    <x v="1"/>
    <x v="9"/>
    <s v="GBP"/>
    <n v="1459445777"/>
    <x v="816"/>
    <n v="1462037777"/>
    <d v="2016-04-30T17:36:17"/>
    <b v="0"/>
    <n v="37"/>
    <b v="1"/>
    <x v="4"/>
    <x v="5"/>
    <n v="100.01333333333334"/>
    <n v="40.545945945945945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1"/>
    <x v="9"/>
    <s v="GBP"/>
    <n v="1456856256"/>
    <x v="817"/>
    <n v="1459444656"/>
    <d v="2016-03-31T17:17:36"/>
    <b v="0"/>
    <n v="14"/>
    <b v="1"/>
    <x v="4"/>
    <x v="5"/>
    <n v="100"/>
    <n v="35.714285714285715"/>
  </r>
  <r>
    <n v="3581"/>
    <s v="Get FREAK to the Edinburgh Fringe"/>
    <s v="An extraordinary, punchy and provocative new play, providing a voice for women to address their sexuality and self worth. #EDFREAK"/>
    <n v="1500"/>
    <n v="1500"/>
    <x v="1"/>
    <x v="9"/>
    <s v="GBP"/>
    <n v="1405509510"/>
    <x v="818"/>
    <n v="1406719110"/>
    <d v="2014-07-30T11:18:30"/>
    <b v="0"/>
    <n v="45"/>
    <b v="1"/>
    <x v="4"/>
    <x v="5"/>
    <n v="100"/>
    <n v="33.33333333333333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1"/>
    <x v="9"/>
    <s v="GBP"/>
    <n v="1434180944"/>
    <x v="819"/>
    <n v="1436772944"/>
    <d v="2015-07-13T07:35:44"/>
    <b v="0"/>
    <n v="112"/>
    <b v="1"/>
    <x v="4"/>
    <x v="5"/>
    <n v="115.5"/>
    <n v="30.9375"/>
  </r>
  <r>
    <n v="3587"/>
    <s v="Blue Stockings @ The Cockpit Theatre"/>
    <s v="The GSA BA (Hons) Acting class of 2016 are taking a transfer of their GSA Production to The Cockpit Theatre in London"/>
    <n v="500"/>
    <n v="633"/>
    <x v="1"/>
    <x v="9"/>
    <s v="GBP"/>
    <n v="1463144254"/>
    <x v="820"/>
    <n v="1467054000"/>
    <d v="2016-06-27T19:00:00"/>
    <b v="0"/>
    <n v="28"/>
    <b v="1"/>
    <x v="4"/>
    <x v="5"/>
    <n v="126.6"/>
    <n v="22.607142857142858"/>
  </r>
  <r>
    <n v="3588"/>
    <s v="MENTAL Play short-tour 2015!"/>
    <s v="Touring the fast-paced, playful and poignant story of three twenty-somethings in a mental-health support group."/>
    <n v="200"/>
    <n v="201"/>
    <x v="1"/>
    <x v="9"/>
    <s v="GBP"/>
    <n v="1428436410"/>
    <x v="821"/>
    <n v="1430348400"/>
    <d v="2015-04-29T23:00:00"/>
    <b v="0"/>
    <n v="11"/>
    <b v="1"/>
    <x v="4"/>
    <x v="5"/>
    <n v="100.49999999999999"/>
    <n v="18.272727272727273"/>
  </r>
  <r>
    <n v="3590"/>
    <s v="The Glasshouse"/>
    <s v="Two men on trial for desertion, confined within a Glasshouse. How long can friendship last? How much can a man stand before he breaks?"/>
    <n v="5000"/>
    <n v="5003"/>
    <x v="1"/>
    <x v="9"/>
    <s v="GBP"/>
    <n v="1411200034"/>
    <x v="822"/>
    <n v="1413792034"/>
    <d v="2014-10-20T08:00:34"/>
    <b v="0"/>
    <n v="73"/>
    <b v="1"/>
    <x v="4"/>
    <x v="5"/>
    <n v="100.05999999999999"/>
    <n v="68.534246575342465"/>
  </r>
  <r>
    <n v="3601"/>
    <s v="Pink Confetti at The Courtyard Theatre, Hoxton"/>
    <s v="New play 'Pink Confetti' by Paul Roberts at The Courtyard Theatre produced by Etch and directed by Oliver Dawe."/>
    <n v="2000"/>
    <n v="2087"/>
    <x v="1"/>
    <x v="9"/>
    <s v="GBP"/>
    <n v="1418860682"/>
    <x v="823"/>
    <n v="1421452682"/>
    <d v="2015-01-16T23:58:02"/>
    <b v="0"/>
    <n v="53"/>
    <b v="1"/>
    <x v="4"/>
    <x v="5"/>
    <n v="104.35000000000001"/>
    <n v="39.377358490566039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1"/>
    <x v="9"/>
    <s v="GBP"/>
    <n v="1452798126"/>
    <x v="824"/>
    <n v="1455390126"/>
    <d v="2016-02-13T19:02:06"/>
    <b v="0"/>
    <n v="15"/>
    <b v="1"/>
    <x v="4"/>
    <x v="5"/>
    <n v="184"/>
    <n v="30.666666666666668"/>
  </r>
  <r>
    <n v="3606"/>
    <s v="Critical Ambition - BLINK by Phil Porter"/>
    <s v="Support Swansea's youngest theatre company Critical Ambition, in their co-production of BLINK with Volcano and The Other Room."/>
    <n v="3000"/>
    <n v="3908"/>
    <x v="1"/>
    <x v="9"/>
    <s v="GBP"/>
    <n v="1468593057"/>
    <x v="825"/>
    <n v="1471185057"/>
    <d v="2016-08-14T14:30:57"/>
    <b v="0"/>
    <n v="64"/>
    <b v="1"/>
    <x v="4"/>
    <x v="5"/>
    <n v="130.26666666666665"/>
    <n v="61.0625"/>
  </r>
  <r>
    <n v="3607"/>
    <s v="E15 at The Pleasance and CPT"/>
    <s v="'E15' is a verbatim project that looks at the story of the Focus E15 Campaign"/>
    <n v="550"/>
    <n v="580"/>
    <x v="1"/>
    <x v="9"/>
    <s v="GBP"/>
    <n v="1448924882"/>
    <x v="826"/>
    <n v="1450137600"/>
    <d v="2015-12-15T00:00:00"/>
    <b v="0"/>
    <n v="20"/>
    <b v="1"/>
    <x v="4"/>
    <x v="5"/>
    <n v="105.45454545454544"/>
    <n v="29"/>
  </r>
  <r>
    <n v="3608"/>
    <s v="Petrification"/>
    <s v="Help us get the show on the road! Petrification is a new play about home, memory and identity and we need your help to tour."/>
    <n v="800"/>
    <n v="800"/>
    <x v="1"/>
    <x v="9"/>
    <s v="GBP"/>
    <n v="1463418090"/>
    <x v="827"/>
    <n v="1466172000"/>
    <d v="2016-06-17T14:00:00"/>
    <b v="0"/>
    <n v="27"/>
    <b v="1"/>
    <x v="4"/>
    <x v="5"/>
    <n v="100"/>
    <n v="29.6296296296296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1"/>
    <x v="9"/>
    <s v="GBP"/>
    <n v="1456789685"/>
    <x v="828"/>
    <n v="1459378085"/>
    <d v="2016-03-30T22:48:05"/>
    <b v="0"/>
    <n v="21"/>
    <b v="1"/>
    <x v="4"/>
    <x v="5"/>
    <n v="153.31632653061226"/>
    <n v="143.0952380952381"/>
  </r>
  <r>
    <n v="3610"/>
    <s v="The Florence Company presents 'America'"/>
    <s v="The Florence Company premieres its first stage play at the Chelsea Theatre in London with an original piece of writing"/>
    <n v="1000"/>
    <n v="1623"/>
    <x v="1"/>
    <x v="9"/>
    <s v="GBP"/>
    <n v="1437214936"/>
    <x v="829"/>
    <n v="1439806936"/>
    <d v="2015-08-17T10:22:16"/>
    <b v="0"/>
    <n v="31"/>
    <b v="1"/>
    <x v="4"/>
    <x v="5"/>
    <n v="162.30000000000001"/>
    <n v="52.354838709677416"/>
  </r>
  <r>
    <n v="3611"/>
    <s v="Xavier Project: Leftovers"/>
    <s v="How do you retain a sense identity after losing your home, your family and your country? Leftovers is a play about refugees in Nairobi."/>
    <n v="2500"/>
    <n v="3400"/>
    <x v="1"/>
    <x v="9"/>
    <s v="GBP"/>
    <n v="1425891201"/>
    <x v="830"/>
    <n v="1428483201"/>
    <d v="2015-04-08T08:53:21"/>
    <b v="0"/>
    <n v="51"/>
    <b v="1"/>
    <x v="4"/>
    <x v="5"/>
    <n v="136"/>
    <n v="66.666666666666671"/>
  </r>
  <r>
    <n v="3615"/>
    <s v="See Bob Run by Daniel MacIvor"/>
    <s v="Bob is on the road. Bob is on the run. But from what? Will she make it to her destination and what will she find whens she gets there?"/>
    <n v="2500"/>
    <n v="2670"/>
    <x v="1"/>
    <x v="9"/>
    <s v="GBP"/>
    <n v="1447164896"/>
    <x v="831"/>
    <n v="1449756896"/>
    <d v="2015-12-10T14:14:56"/>
    <b v="0"/>
    <n v="72"/>
    <b v="1"/>
    <x v="4"/>
    <x v="5"/>
    <n v="106.80000000000001"/>
    <n v="37.08333333333333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1"/>
    <x v="9"/>
    <s v="GBP"/>
    <n v="1424213264"/>
    <x v="832"/>
    <n v="1426801664"/>
    <d v="2015-03-19T21:47:44"/>
    <b v="0"/>
    <n v="45"/>
    <b v="1"/>
    <x v="4"/>
    <x v="5"/>
    <n v="124.8"/>
    <n v="69.333333333333329"/>
  </r>
  <r>
    <n v="3617"/>
    <s v="One Good Night by Aisling Caffrey"/>
    <s v="Venue hire and payment of designer for a darkly comic, all female play about power - losing it, wanting it and fighting to get it back"/>
    <n v="740"/>
    <n v="880"/>
    <x v="1"/>
    <x v="9"/>
    <s v="GBP"/>
    <n v="1486996729"/>
    <x v="833"/>
    <n v="1488240000"/>
    <d v="2017-02-28T00:00:00"/>
    <b v="0"/>
    <n v="51"/>
    <b v="1"/>
    <x v="4"/>
    <x v="5"/>
    <n v="118.91891891891892"/>
    <n v="17.254901960784313"/>
  </r>
  <r>
    <n v="3618"/>
    <s v="Checkpoint 22"/>
    <s v="The play yet to be described as &quot;A surefire Edinburgh Fringe Festival Cult Hit&quot;. Coming to the Underbelly, Edinburgh, 5th-30th August."/>
    <n v="2000"/>
    <n v="2020"/>
    <x v="1"/>
    <x v="9"/>
    <s v="GBP"/>
    <n v="1430751850"/>
    <x v="834"/>
    <n v="1433343850"/>
    <d v="2015-06-03T15:04:10"/>
    <b v="0"/>
    <n v="56"/>
    <b v="1"/>
    <x v="4"/>
    <x v="5"/>
    <n v="101"/>
    <n v="36.071428571428569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1"/>
    <x v="9"/>
    <s v="GBP"/>
    <n v="1433259577"/>
    <x v="835"/>
    <n v="1435851577"/>
    <d v="2015-07-02T15:39:37"/>
    <b v="0"/>
    <n v="78"/>
    <b v="1"/>
    <x v="4"/>
    <x v="5"/>
    <n v="102.66666666666666"/>
    <n v="39.487179487179489"/>
  </r>
  <r>
    <n v="3626"/>
    <s v="These are your lives."/>
    <s v="The first four-week performance run for our dance-theatre company, Geste Records, to be performed at The Yard Theatre in September."/>
    <n v="4000"/>
    <n v="4073"/>
    <x v="1"/>
    <x v="9"/>
    <s v="GBP"/>
    <n v="1406390457"/>
    <x v="836"/>
    <n v="1408204857"/>
    <d v="2014-08-16T16:00:57"/>
    <b v="0"/>
    <n v="48"/>
    <b v="1"/>
    <x v="4"/>
    <x v="5"/>
    <n v="101.82500000000002"/>
    <n v="84.854166666666671"/>
  </r>
  <r>
    <n v="3630"/>
    <s v="Jeremy Kyle- The Opera"/>
    <s v="The Jeremy Kyle Show offers so much subject matter to create an opera with.  Along with his brilliant put downs it could be excellent!"/>
    <n v="3000"/>
    <n v="1"/>
    <x v="0"/>
    <x v="9"/>
    <s v="GBP"/>
    <n v="1414700390"/>
    <x v="837"/>
    <n v="1417295990"/>
    <d v="2014-11-29T21:19:50"/>
    <b v="0"/>
    <n v="1"/>
    <b v="0"/>
    <x v="4"/>
    <x v="25"/>
    <n v="3.3333333333333333E-2"/>
    <n v="1"/>
  </r>
  <r>
    <n v="3632"/>
    <s v="Some Enchanted Evening UK TOUR"/>
    <s v="A professional musical revue. First performed in 2013 as a short tour, to be embarking on a full length tour across the UK in 2015!"/>
    <n v="500"/>
    <n v="100"/>
    <x v="0"/>
    <x v="9"/>
    <s v="GBP"/>
    <n v="1415053749"/>
    <x v="838"/>
    <n v="1416781749"/>
    <d v="2014-11-23T22:29:09"/>
    <b v="0"/>
    <n v="1"/>
    <b v="0"/>
    <x v="4"/>
    <x v="25"/>
    <n v="20"/>
    <n v="100"/>
  </r>
  <r>
    <n v="3647"/>
    <s v="Zachariah Sheldon: A musical to chill your blood"/>
    <s v="Zachariah Sheldon is a brilliant, darkly twisted brand new musical with music from Mark Newton and script by Anthony Wilkes"/>
    <n v="500"/>
    <n v="30"/>
    <x v="0"/>
    <x v="9"/>
    <s v="GBP"/>
    <n v="1471370327"/>
    <x v="839"/>
    <n v="1475258327"/>
    <d v="2016-09-30T17:58:47"/>
    <b v="0"/>
    <n v="2"/>
    <b v="0"/>
    <x v="4"/>
    <x v="25"/>
    <n v="6"/>
    <n v="15"/>
  </r>
  <r>
    <n v="3650"/>
    <s v="Weald at The Finborough Theatre"/>
    <s v="A terse and delicate dissection of male emotions from a rural perspective: fathers and sons, legacy and heritage, molasses and mud."/>
    <n v="500"/>
    <n v="500"/>
    <x v="1"/>
    <x v="9"/>
    <s v="GBP"/>
    <n v="1452598184"/>
    <x v="840"/>
    <n v="1454412584"/>
    <d v="2016-02-02T11:29:44"/>
    <b v="0"/>
    <n v="17"/>
    <b v="1"/>
    <x v="4"/>
    <x v="5"/>
    <n v="100"/>
    <n v="29.411764705882351"/>
  </r>
  <r>
    <n v="3653"/>
    <s v="ALLIE"/>
    <s v="ALLIE is a new dark comedy play which will premiere at the Edinburgh Festival Fringe 2015. Written and produced by Ruaraidh Murray."/>
    <n v="2000"/>
    <n v="2010"/>
    <x v="1"/>
    <x v="9"/>
    <s v="GBP"/>
    <n v="1436172207"/>
    <x v="841"/>
    <n v="1438764207"/>
    <d v="2015-08-05T08:43:27"/>
    <b v="0"/>
    <n v="33"/>
    <b v="1"/>
    <x v="4"/>
    <x v="5"/>
    <n v="100.49999999999999"/>
    <n v="60.90909090909090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1"/>
    <x v="9"/>
    <s v="GBP"/>
    <n v="1457690386"/>
    <x v="842"/>
    <n v="1459702800"/>
    <d v="2016-04-03T17:00:00"/>
    <b v="0"/>
    <n v="38"/>
    <b v="1"/>
    <x v="4"/>
    <x v="5"/>
    <n v="174.4"/>
    <n v="68.8421052631578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1"/>
    <x v="9"/>
    <s v="GBP"/>
    <n v="1417208925"/>
    <x v="843"/>
    <n v="1419368925"/>
    <d v="2014-12-23T21:08:45"/>
    <b v="0"/>
    <n v="22"/>
    <b v="1"/>
    <x v="4"/>
    <x v="5"/>
    <n v="100"/>
    <n v="11.36363636363636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1"/>
    <x v="9"/>
    <s v="GBP"/>
    <n v="1477133430"/>
    <x v="844"/>
    <n v="1482321030"/>
    <d v="2016-12-21T11:50:30"/>
    <b v="0"/>
    <n v="9"/>
    <b v="1"/>
    <x v="4"/>
    <x v="5"/>
    <n v="104"/>
    <n v="26"/>
  </r>
  <r>
    <n v="3667"/>
    <s v="The Stolen Inches, Edinburgh 2015"/>
    <s v="A short man takes his tall family to court for stealing his height. Help Small Things Theatre take this big story to EdFringe 2015!"/>
    <n v="3000"/>
    <n v="3095.11"/>
    <x v="1"/>
    <x v="9"/>
    <s v="GBP"/>
    <n v="1434669419"/>
    <x v="845"/>
    <n v="1437261419"/>
    <d v="2015-07-18T23:16:59"/>
    <b v="0"/>
    <n v="58"/>
    <b v="1"/>
    <x v="4"/>
    <x v="5"/>
    <n v="103.17033333333335"/>
    <n v="53.363965517241382"/>
  </r>
  <r>
    <n v="3669"/>
    <s v="Prowl Theatre Company"/>
    <s v="Prowl Theatre Company is brand new. We are putting on our first play 'Sexual perversity in Chicago', from the 10th to the 16th August"/>
    <n v="1000"/>
    <n v="1382"/>
    <x v="1"/>
    <x v="9"/>
    <s v="GBP"/>
    <n v="1431447137"/>
    <x v="846"/>
    <n v="1434039137"/>
    <d v="2015-06-11T16:12:17"/>
    <b v="0"/>
    <n v="17"/>
    <b v="1"/>
    <x v="4"/>
    <x v="5"/>
    <n v="138.19999999999999"/>
    <n v="81.29411764705882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1"/>
    <x v="9"/>
    <s v="GBP"/>
    <n v="1431951611"/>
    <x v="847"/>
    <n v="1433113200"/>
    <d v="2015-05-31T23:00:00"/>
    <b v="0"/>
    <n v="12"/>
    <b v="1"/>
    <x v="4"/>
    <x v="5"/>
    <n v="109.54545454545455"/>
    <n v="20.083333333333332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1"/>
    <x v="9"/>
    <s v="GBP"/>
    <n v="1409179384"/>
    <x v="848"/>
    <n v="1411771384"/>
    <d v="2014-09-26T22:43:04"/>
    <b v="0"/>
    <n v="57"/>
    <b v="1"/>
    <x v="4"/>
    <x v="5"/>
    <n v="101.53333333333335"/>
    <n v="53.438596491228068"/>
  </r>
  <r>
    <n v="3673"/>
    <s v="CHILD Z"/>
    <s v="Zoe is a teenage girl growing up in a deeply disturbing society. If those paid to protect her aren't listening, then who is?"/>
    <n v="4000"/>
    <n v="4545"/>
    <x v="1"/>
    <x v="9"/>
    <s v="GBP"/>
    <n v="1412233497"/>
    <x v="849"/>
    <n v="1415191920"/>
    <d v="2014-11-05T12:52:00"/>
    <b v="0"/>
    <n v="114"/>
    <b v="1"/>
    <x v="4"/>
    <x v="5"/>
    <n v="113.625"/>
    <n v="39.868421052631582"/>
  </r>
  <r>
    <n v="3675"/>
    <s v="Memoir of a Forgotten Past"/>
    <s v="3 decades, 3 generations, 3 friends, one house. Real Eyes Theatre explore how our lives are influenced by the decades we grow up in."/>
    <n v="50"/>
    <n v="70"/>
    <x v="1"/>
    <x v="9"/>
    <s v="GBP"/>
    <n v="1462285182"/>
    <x v="850"/>
    <n v="1463353200"/>
    <d v="2016-05-15T23:00:00"/>
    <b v="0"/>
    <n v="3"/>
    <b v="1"/>
    <x v="4"/>
    <x v="5"/>
    <n v="140"/>
    <n v="23.333333333333332"/>
  </r>
  <r>
    <n v="3678"/>
    <s v="Some big Some bang"/>
    <s v="The Ugly Collective takes Some big Some bang to the Underbelly Venues at the Edinburgh Fringe!"/>
    <n v="2000"/>
    <n v="2050"/>
    <x v="1"/>
    <x v="9"/>
    <s v="GBP"/>
    <n v="1430052298"/>
    <x v="851"/>
    <n v="1433076298"/>
    <d v="2015-05-31T12:44:58"/>
    <b v="0"/>
    <n v="31"/>
    <b v="1"/>
    <x v="4"/>
    <x v="5"/>
    <n v="102.49999999999999"/>
    <n v="66.129032258064512"/>
  </r>
  <r>
    <n v="3688"/>
    <s v="The Tulip Tree 2014"/>
    <s v="The Tulip Tree is a project I have been passionate about for 5 years. It is an unforgettable story that has never been told."/>
    <n v="3000"/>
    <n v="3275"/>
    <x v="1"/>
    <x v="9"/>
    <s v="GBP"/>
    <n v="1404932004"/>
    <x v="852"/>
    <n v="1407524004"/>
    <d v="2014-08-08T18:53:24"/>
    <b v="0"/>
    <n v="39"/>
    <b v="1"/>
    <x v="4"/>
    <x v="5"/>
    <n v="109.16666666666666"/>
    <n v="83.974358974358978"/>
  </r>
  <r>
    <n v="3693"/>
    <s v="Jason (Georgia on My Mind)"/>
    <s v="Jason (Georgia on My Mind), a solo play about a modern quest to the Republic of Georgia in the ancient steps of Jason &amp; the Argonauts"/>
    <n v="333"/>
    <n v="430"/>
    <x v="1"/>
    <x v="9"/>
    <s v="GBP"/>
    <n v="1446352529"/>
    <x v="853"/>
    <n v="1448922600"/>
    <d v="2015-11-30T22:30:00"/>
    <b v="0"/>
    <n v="14"/>
    <b v="1"/>
    <x v="4"/>
    <x v="5"/>
    <n v="129.12912912912913"/>
    <n v="30.71428571428571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1"/>
    <x v="9"/>
    <s v="GBP"/>
    <n v="1418654916"/>
    <x v="854"/>
    <n v="1423838916"/>
    <d v="2015-02-13T14:48:36"/>
    <b v="0"/>
    <n v="78"/>
    <b v="1"/>
    <x v="4"/>
    <x v="5"/>
    <n v="155"/>
    <n v="39.743589743589745"/>
  </r>
  <r>
    <n v="3697"/>
    <s v="Sid the tour 2016"/>
    <s v="With your support this one-man show will tour various theatres in the UK - it's a story of hero worship and love beyond the grave."/>
    <n v="2000"/>
    <n v="2160"/>
    <x v="1"/>
    <x v="9"/>
    <s v="GBP"/>
    <n v="1461064248"/>
    <x v="855"/>
    <n v="1462878648"/>
    <d v="2016-05-10T11:10:48"/>
    <b v="0"/>
    <n v="30"/>
    <b v="1"/>
    <x v="4"/>
    <x v="5"/>
    <n v="108"/>
    <n v="72"/>
  </r>
  <r>
    <n v="3701"/>
    <s v="Dog Show"/>
    <s v="Part-silent film, part-thriller, Dog Show sees four actors play a community of dogs and their owners. One autumn, a killer strikes."/>
    <n v="1500"/>
    <n v="1505"/>
    <x v="1"/>
    <x v="9"/>
    <s v="GBP"/>
    <n v="1430830793"/>
    <x v="856"/>
    <n v="1433422793"/>
    <d v="2015-06-04T12:59:53"/>
    <b v="0"/>
    <n v="39"/>
    <b v="1"/>
    <x v="4"/>
    <x v="5"/>
    <n v="100.33333333333334"/>
    <n v="38.589743589743591"/>
  </r>
  <r>
    <n v="3702"/>
    <s v="SANKARA"/>
    <s v="Shakespeare's &quot;Julius Caesar&quot; inspires the unforgettable story of the &quot;African Che Guevara&quot; Thomas Sankara, President of Burkina Faso."/>
    <n v="3000"/>
    <n v="3275"/>
    <x v="1"/>
    <x v="9"/>
    <s v="GBP"/>
    <n v="1464958484"/>
    <x v="857"/>
    <n v="1468191540"/>
    <d v="2016-07-10T22:59:00"/>
    <b v="0"/>
    <n v="21"/>
    <b v="1"/>
    <x v="4"/>
    <x v="5"/>
    <n v="109.16666666666666"/>
    <n v="155.9523809523809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1"/>
    <x v="9"/>
    <s v="GBP"/>
    <n v="1459528394"/>
    <x v="858"/>
    <n v="1464712394"/>
    <d v="2016-05-31T16:33:14"/>
    <b v="0"/>
    <n v="27"/>
    <b v="1"/>
    <x v="4"/>
    <x v="5"/>
    <n v="136.33666666666667"/>
    <n v="15.148518518518518"/>
  </r>
  <r>
    <n v="3709"/>
    <s v="The Ruby Darlings Show"/>
    <s v="The filthily talented Ruby and Darling, take you on a raunch-tastic musical discovery of life with a vagina. #sayno"/>
    <n v="1000"/>
    <n v="1082.5"/>
    <x v="1"/>
    <x v="9"/>
    <s v="GBP"/>
    <n v="1401123546"/>
    <x v="859"/>
    <n v="1403715546"/>
    <d v="2014-06-25T16:59:06"/>
    <b v="0"/>
    <n v="35"/>
    <b v="1"/>
    <x v="4"/>
    <x v="5"/>
    <n v="108.25"/>
    <n v="30.928571428571427"/>
  </r>
  <r>
    <n v="3715"/>
    <s v="The Inspectors Call"/>
    <s v="Vibrant contemporary political theatre, exploring the professional and human impact of the growing corporate culture in education."/>
    <n v="3500"/>
    <n v="3590"/>
    <x v="1"/>
    <x v="9"/>
    <s v="GBP"/>
    <n v="1422834819"/>
    <x v="860"/>
    <n v="1427806320"/>
    <d v="2015-03-31T12:52:00"/>
    <b v="0"/>
    <n v="27"/>
    <b v="1"/>
    <x v="4"/>
    <x v="5"/>
    <n v="102.57142857142858"/>
    <n v="132.96296296296296"/>
  </r>
  <r>
    <n v="3717"/>
    <s v="Told Look Younger at Jermyn Street Theatre"/>
    <s v="A heart-warming comedy by award-winning writer about Love, Sex, Friendship of three old gay men in their 60s'!"/>
    <n v="4000"/>
    <n v="4030"/>
    <x v="1"/>
    <x v="9"/>
    <s v="GBP"/>
    <n v="1428526049"/>
    <x v="861"/>
    <n v="1431204449"/>
    <d v="2015-05-09T20:47:29"/>
    <b v="0"/>
    <n v="13"/>
    <b v="1"/>
    <x v="4"/>
    <x v="5"/>
    <n v="100.75"/>
    <n v="310"/>
  </r>
  <r>
    <n v="3718"/>
    <s v="PUNK ROCK"/>
    <s v="William Carlisle has the world at his feet but its weight on his shoulders. He is intelligent, articulate and fucked."/>
    <n v="500"/>
    <n v="1197"/>
    <x v="1"/>
    <x v="9"/>
    <s v="GBP"/>
    <n v="1422465075"/>
    <x v="862"/>
    <n v="1425057075"/>
    <d v="2015-02-27T17:11:15"/>
    <b v="0"/>
    <n v="46"/>
    <b v="1"/>
    <x v="4"/>
    <x v="5"/>
    <n v="239.4"/>
    <n v="26.021739130434781"/>
  </r>
  <r>
    <n v="3719"/>
    <s v="Corium"/>
    <s v="A new piece of physical theatre about love, regret and longing."/>
    <n v="200"/>
    <n v="420"/>
    <x v="1"/>
    <x v="9"/>
    <s v="GBP"/>
    <n v="1432402266"/>
    <x v="863"/>
    <n v="1434994266"/>
    <d v="2015-06-22T17:31:06"/>
    <b v="0"/>
    <n v="4"/>
    <b v="1"/>
    <x v="4"/>
    <x v="5"/>
    <n v="210"/>
    <n v="105"/>
  </r>
  <r>
    <n v="3723"/>
    <s v="Beauty and the Beast"/>
    <s v="Saltmine Theatre Company present Beauty and the Beast:"/>
    <n v="4500"/>
    <n v="4592"/>
    <x v="1"/>
    <x v="9"/>
    <s v="GBP"/>
    <n v="1414778662"/>
    <x v="864"/>
    <n v="1417374262"/>
    <d v="2014-11-30T19:04:22"/>
    <b v="0"/>
    <n v="63"/>
    <b v="1"/>
    <x v="4"/>
    <x v="5"/>
    <n v="102.04444444444445"/>
    <n v="72.88888888888888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1"/>
    <x v="9"/>
    <s v="GBP"/>
    <n v="1459856860"/>
    <x v="865"/>
    <n v="1462402800"/>
    <d v="2016-05-04T23:00:00"/>
    <b v="0"/>
    <n v="89"/>
    <b v="1"/>
    <x v="4"/>
    <x v="5"/>
    <n v="102.54767441860466"/>
    <n v="49.54550561797753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1"/>
    <x v="9"/>
    <s v="GBP"/>
    <n v="1454366467"/>
    <x v="866"/>
    <n v="1455831000"/>
    <d v="2016-02-18T21:30:00"/>
    <b v="0"/>
    <n v="15"/>
    <b v="1"/>
    <x v="4"/>
    <x v="5"/>
    <n v="127"/>
    <n v="25.4"/>
  </r>
  <r>
    <n v="3735"/>
    <s v="Women Beware Women"/>
    <s v="Young Actor's taking on a Jacobean tragedy. Family, betrayal, love, lust, sex and death."/>
    <n v="150"/>
    <n v="20"/>
    <x v="0"/>
    <x v="9"/>
    <s v="GBP"/>
    <n v="1430239089"/>
    <x v="867"/>
    <n v="1432831089"/>
    <d v="2015-05-28T16:38:09"/>
    <b v="0"/>
    <n v="2"/>
    <b v="0"/>
    <x v="4"/>
    <x v="5"/>
    <n v="13.333333333333334"/>
    <n v="10"/>
  </r>
  <r>
    <n v="3736"/>
    <s v="Hot Dogs a new play by Suhayla El-Bushra"/>
    <s v="Hot Dogs is a new play that tackles sexism in schools and addresses issues that current sex/relationship education fails to."/>
    <n v="1500"/>
    <n v="10"/>
    <x v="0"/>
    <x v="9"/>
    <s v="GBP"/>
    <n v="1423847093"/>
    <x v="868"/>
    <n v="1427133600"/>
    <d v="2015-03-23T18:00:00"/>
    <b v="0"/>
    <n v="1"/>
    <b v="0"/>
    <x v="4"/>
    <x v="5"/>
    <n v="0.66666666666666674"/>
    <n v="10"/>
  </r>
  <r>
    <n v="3738"/>
    <s v="'GULF' - a new play by PIVOT THEATRE"/>
    <s v="A filmic, fast-paced exploration of trust, making its debut at Camden People's Theatre this July."/>
    <n v="1500"/>
    <n v="270"/>
    <x v="0"/>
    <x v="9"/>
    <s v="GBP"/>
    <n v="1403562705"/>
    <x v="869"/>
    <n v="1405461600"/>
    <d v="2014-07-15T22:00:00"/>
    <b v="0"/>
    <n v="6"/>
    <b v="0"/>
    <x v="4"/>
    <x v="5"/>
    <n v="18"/>
    <n v="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0"/>
    <x v="9"/>
    <s v="GBP"/>
    <n v="1467024468"/>
    <x v="870"/>
    <n v="1468752468"/>
    <d v="2016-07-17T10:47:48"/>
    <b v="0"/>
    <n v="8"/>
    <b v="0"/>
    <x v="4"/>
    <x v="5"/>
    <n v="20.125"/>
    <n v="100.625"/>
  </r>
  <r>
    <n v="3747"/>
    <s v="Counting Stars"/>
    <s v="The world premiere of an astonishing new play by acclaimed writer Atiha Sen Gupta."/>
    <n v="2500"/>
    <n v="25"/>
    <x v="0"/>
    <x v="9"/>
    <s v="GBP"/>
    <n v="1433833896"/>
    <x v="871"/>
    <n v="1436137140"/>
    <d v="2015-07-05T22:59:00"/>
    <b v="0"/>
    <n v="1"/>
    <b v="0"/>
    <x v="4"/>
    <x v="5"/>
    <n v="1"/>
    <n v="2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1"/>
    <x v="9"/>
    <s v="GBP"/>
    <n v="1473189335"/>
    <x v="872"/>
    <n v="1476651600"/>
    <d v="2016-10-16T21:00:00"/>
    <b v="0"/>
    <n v="15"/>
    <b v="1"/>
    <x v="4"/>
    <x v="25"/>
    <n v="112.99999999999999"/>
    <n v="37.666666666666664"/>
  </r>
  <r>
    <n v="3755"/>
    <s v="Retro Rhapsody"/>
    <s v="We have formed an innovative company that aims to create musical comedic performances suitable for a range of venues."/>
    <n v="550"/>
    <n v="713"/>
    <x v="1"/>
    <x v="9"/>
    <s v="GBP"/>
    <n v="1458161307"/>
    <x v="873"/>
    <n v="1460753307"/>
    <d v="2016-04-15T20:48:27"/>
    <b v="0"/>
    <n v="28"/>
    <b v="1"/>
    <x v="4"/>
    <x v="25"/>
    <n v="129.63636363636363"/>
    <n v="25.464285714285715"/>
  </r>
  <r>
    <n v="3761"/>
    <s v="MARSHA - a girl who does bad things"/>
    <s v="liveartshow returns with a new work at the Arcola this summer. Marsha is a story combining opera, dance and theatre... with a unicorn"/>
    <n v="500"/>
    <n v="500"/>
    <x v="1"/>
    <x v="9"/>
    <s v="GBP"/>
    <n v="1434625937"/>
    <x v="874"/>
    <n v="1439247600"/>
    <d v="2015-08-10T23:00:00"/>
    <b v="0"/>
    <n v="3"/>
    <b v="1"/>
    <x v="4"/>
    <x v="25"/>
    <n v="100"/>
    <n v="166.66666666666666"/>
  </r>
  <r>
    <n v="3762"/>
    <s v="iolite the musical"/>
    <s v="We are trying to raise money to perform a musical we have written, called &quot;Iolite&quot;, at the Edinburgh Fringe in 2015."/>
    <n v="1250"/>
    <n v="1328"/>
    <x v="1"/>
    <x v="9"/>
    <s v="GBP"/>
    <n v="1436383889"/>
    <x v="875"/>
    <n v="1438543889"/>
    <d v="2015-08-02T19:31:29"/>
    <b v="0"/>
    <n v="28"/>
    <b v="1"/>
    <x v="4"/>
    <x v="25"/>
    <n v="106.24"/>
    <n v="47.428571428571431"/>
  </r>
  <r>
    <n v="3770"/>
    <s v="The White Feather: a new musical"/>
    <s v="The incredible story of woman's fight to clear her brother from the charge of cowardice in the Great War, brought to life musically"/>
    <n v="2000"/>
    <n v="2000"/>
    <x v="1"/>
    <x v="9"/>
    <s v="GBP"/>
    <n v="1431642010"/>
    <x v="876"/>
    <n v="1434234010"/>
    <d v="2015-06-13T22:20:10"/>
    <b v="0"/>
    <n v="20"/>
    <b v="1"/>
    <x v="4"/>
    <x v="25"/>
    <n v="100"/>
    <n v="1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1"/>
    <x v="9"/>
    <s v="GBP"/>
    <n v="1466887297"/>
    <x v="877"/>
    <n v="1469401200"/>
    <d v="2016-07-24T23:00:00"/>
    <b v="0"/>
    <n v="27"/>
    <b v="1"/>
    <x v="4"/>
    <x v="25"/>
    <n v="101.75"/>
    <n v="75.370370370370367"/>
  </r>
  <r>
    <n v="3785"/>
    <s v="Send &quot;Pawn&quot; to Edinburgh!"/>
    <s v="Chess. Betrayal. Blueberry yoghurts. &quot;Pawn&quot; - a new musical by Oxford students - needs funding to go to the Edinburgh Fringe!"/>
    <n v="2000"/>
    <n v="3015"/>
    <x v="1"/>
    <x v="9"/>
    <s v="GBP"/>
    <n v="1467040769"/>
    <x v="878"/>
    <n v="1470132180"/>
    <d v="2016-08-02T10:03:00"/>
    <b v="0"/>
    <n v="30"/>
    <b v="1"/>
    <x v="4"/>
    <x v="25"/>
    <n v="150.75"/>
    <n v="100.5"/>
  </r>
  <r>
    <n v="3789"/>
    <s v="Austen a New Musical Play"/>
    <s v="This fabulous new play explores the little known love life of England's most famous romantic novelist, Jane Austen."/>
    <n v="3550"/>
    <n v="116"/>
    <x v="0"/>
    <x v="9"/>
    <s v="GBP"/>
    <n v="1431630618"/>
    <x v="879"/>
    <n v="1434395418"/>
    <d v="2015-06-15T19:10:18"/>
    <b v="0"/>
    <n v="4"/>
    <b v="0"/>
    <x v="4"/>
    <x v="25"/>
    <n v="3.267605633802817"/>
    <n v="2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0"/>
    <x v="9"/>
    <s v="GBP"/>
    <n v="1431093354"/>
    <x v="880"/>
    <n v="1433685354"/>
    <d v="2015-06-07T13:55:54"/>
    <b v="0"/>
    <n v="1"/>
    <b v="0"/>
    <x v="4"/>
    <x v="25"/>
    <n v="1"/>
    <n v="50"/>
  </r>
  <r>
    <n v="3795"/>
    <s v="Duodeca"/>
    <s v="Poppin Productions are currently entering the development stage of their very first production -  &quot;Duodeca&quot;."/>
    <n v="600"/>
    <n v="10"/>
    <x v="0"/>
    <x v="9"/>
    <s v="GBP"/>
    <n v="1437042490"/>
    <x v="881"/>
    <n v="1440801000"/>
    <d v="2015-08-28T22:30:00"/>
    <b v="0"/>
    <n v="2"/>
    <b v="0"/>
    <x v="4"/>
    <x v="25"/>
    <n v="1.6666666666666667"/>
    <n v="5"/>
  </r>
  <r>
    <n v="3808"/>
    <s v="Time at the Bar! The road to Edinburgh"/>
    <s v="Following a sell-out run in Loughborough, Time at the Bar! is heading to this year's Fringe Festival... But we need your help!"/>
    <n v="1000"/>
    <n v="1000"/>
    <x v="1"/>
    <x v="9"/>
    <s v="GBP"/>
    <n v="1424775219"/>
    <x v="882"/>
    <n v="1429955619"/>
    <d v="2015-04-25T09:53:39"/>
    <b v="0"/>
    <n v="24"/>
    <b v="1"/>
    <x v="4"/>
    <x v="5"/>
    <n v="100"/>
    <n v="41.66666666666666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1"/>
    <x v="9"/>
    <s v="GBP"/>
    <n v="1402403907"/>
    <x v="883"/>
    <n v="1406761200"/>
    <d v="2014-07-30T23:00:00"/>
    <b v="0"/>
    <n v="38"/>
    <b v="1"/>
    <x v="4"/>
    <x v="5"/>
    <n v="101.25"/>
    <n v="53.289473684210527"/>
  </r>
  <r>
    <n v="3811"/>
    <s v="The Merchant of Venice"/>
    <s v="The University of Exeter Shakespeare Society is touring its acclaimed show The Merchant of Venice to Stratford-upon-Avon!"/>
    <n v="250"/>
    <n v="825"/>
    <x v="1"/>
    <x v="9"/>
    <s v="GBP"/>
    <n v="1461769373"/>
    <x v="884"/>
    <n v="1464692400"/>
    <d v="2016-05-31T11:00:00"/>
    <b v="0"/>
    <n v="19"/>
    <b v="1"/>
    <x v="4"/>
    <x v="5"/>
    <n v="330"/>
    <n v="43.421052631578945"/>
  </r>
  <r>
    <n v="3815"/>
    <s v="The Canterbury Shakespeare Festival - first season"/>
    <s v="Come and help us make the Canterbury Shakespeare Festival a reality"/>
    <n v="1000"/>
    <n v="1000.01"/>
    <x v="1"/>
    <x v="9"/>
    <s v="GBP"/>
    <n v="1437545657"/>
    <x v="885"/>
    <n v="1440111600"/>
    <d v="2015-08-20T23:00:00"/>
    <b v="0"/>
    <n v="20"/>
    <b v="1"/>
    <x v="4"/>
    <x v="5"/>
    <n v="100.001"/>
    <n v="50.000500000000002"/>
  </r>
  <r>
    <n v="3820"/>
    <s v="TUSENTACK THEATRE"/>
    <s v="Tusentack Theatre is a professional theatre company providing opportunities to adults who access Mental Health Services."/>
    <n v="300"/>
    <n v="430"/>
    <x v="1"/>
    <x v="9"/>
    <s v="GBP"/>
    <n v="1433518717"/>
    <x v="886"/>
    <n v="1436110717"/>
    <d v="2015-07-05T15:38:37"/>
    <b v="0"/>
    <n v="20"/>
    <b v="1"/>
    <x v="4"/>
    <x v="5"/>
    <n v="143.33333333333334"/>
    <n v="21.5"/>
  </r>
  <r>
    <n v="3824"/>
    <s v="Count Your Blessings - A Verbatim Performance"/>
    <s v="the hardy presents a collaboration between Robbie Curran and Abram Rooney. Kemble House, 9th-14th August, every night at 8pm."/>
    <n v="250"/>
    <n v="270"/>
    <x v="1"/>
    <x v="9"/>
    <s v="GBP"/>
    <n v="1469026903"/>
    <x v="887"/>
    <n v="1470058860"/>
    <d v="2016-08-01T13:41:00"/>
    <b v="0"/>
    <n v="7"/>
    <b v="1"/>
    <x v="4"/>
    <x v="5"/>
    <n v="108"/>
    <n v="38.571428571428569"/>
  </r>
  <r>
    <n v="3826"/>
    <s v="DAY OF THE DOG by Blue Sparrow Theatre Company"/>
    <s v="This is the story about the Westons. One family who live with mental illness on a daily basis."/>
    <n v="600"/>
    <n v="715"/>
    <x v="1"/>
    <x v="9"/>
    <s v="GBP"/>
    <n v="1428401394"/>
    <x v="888"/>
    <n v="1430993394"/>
    <d v="2015-05-07T10:09:54"/>
    <b v="0"/>
    <n v="26"/>
    <b v="1"/>
    <x v="4"/>
    <x v="5"/>
    <n v="119.16666666666667"/>
    <n v="27.5"/>
  </r>
  <r>
    <n v="3827"/>
    <s v="BROKEN BISCUITS EDINBURGH"/>
    <s v="IAM TRYING TO TAKE MY DEBUT PLAY BROKEN BISCUITS TO EDINGBURGH FESTIVAL 2015 AND REALLY NEED SOME FUNDING TO HELP ME ACHIEVE THIS GOAL"/>
    <n v="3000"/>
    <n v="4580"/>
    <x v="1"/>
    <x v="9"/>
    <s v="GBP"/>
    <n v="1422656201"/>
    <x v="889"/>
    <n v="1427414400"/>
    <d v="2015-03-27T00:00:00"/>
    <b v="0"/>
    <n v="65"/>
    <b v="1"/>
    <x v="4"/>
    <x v="5"/>
    <n v="152.66666666666666"/>
    <n v="70.461538461538467"/>
  </r>
  <r>
    <n v="3834"/>
    <s v="Better to Have Loved...?"/>
    <s v="About the impact of addiction on relationships; my play hopes to inspire &amp; support those affected to connect with their own creativity"/>
    <n v="3000"/>
    <n v="3271"/>
    <x v="1"/>
    <x v="9"/>
    <s v="GBP"/>
    <n v="1432032067"/>
    <x v="890"/>
    <n v="1434624067"/>
    <d v="2015-06-18T10:41:07"/>
    <b v="0"/>
    <n v="57"/>
    <b v="1"/>
    <x v="4"/>
    <x v="5"/>
    <n v="109.03333333333333"/>
    <n v="57.38596491228069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1"/>
    <x v="9"/>
    <s v="GBP"/>
    <n v="1459463808"/>
    <x v="891"/>
    <n v="1461278208"/>
    <d v="2016-04-21T22:36:48"/>
    <b v="0"/>
    <n v="8"/>
    <b v="1"/>
    <x v="4"/>
    <x v="5"/>
    <n v="160"/>
    <n v="40"/>
  </r>
  <r>
    <n v="3837"/>
    <s v="Farcical Elements Presents Boeing-Boeing"/>
    <s v="A high-flying French farce with the thrust of a well-tuned jet engine"/>
    <n v="2000"/>
    <n v="2042"/>
    <x v="1"/>
    <x v="9"/>
    <s v="GBP"/>
    <n v="1432837358"/>
    <x v="892"/>
    <n v="1435947758"/>
    <d v="2015-07-03T18:22:38"/>
    <b v="0"/>
    <n v="17"/>
    <b v="1"/>
    <x v="4"/>
    <x v="5"/>
    <n v="102.1"/>
    <n v="120.11764705882354"/>
  </r>
  <r>
    <n v="3840"/>
    <s v="Tonight I'll be April"/>
    <s v="A gritty play looking at a modern day relationship, highlighting issues of mental health and abuse suffered by men."/>
    <n v="1"/>
    <n v="65"/>
    <x v="1"/>
    <x v="9"/>
    <s v="GBP"/>
    <n v="1457023829"/>
    <x v="893"/>
    <n v="1459180229"/>
    <d v="2016-03-28T15:50:29"/>
    <b v="0"/>
    <n v="3"/>
    <b v="1"/>
    <x v="4"/>
    <x v="5"/>
    <n v="6500"/>
    <n v="21.666666666666668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0"/>
    <x v="9"/>
    <s v="GBP"/>
    <n v="1397217052"/>
    <x v="894"/>
    <n v="1399809052"/>
    <d v="2014-05-11T11:50:52"/>
    <b v="1"/>
    <n v="23"/>
    <b v="0"/>
    <x v="4"/>
    <x v="5"/>
    <n v="21.94"/>
    <n v="47.695652173913047"/>
  </r>
  <r>
    <n v="3851"/>
    <s v="Waving Goodbye"/>
    <s v="A play about the horrible choices we have to make every day. Should we take a risk, or take the road most travelled?"/>
    <n v="2500"/>
    <n v="852"/>
    <x v="0"/>
    <x v="9"/>
    <s v="GBP"/>
    <n v="1434537179"/>
    <x v="895"/>
    <n v="1437129179"/>
    <d v="2015-07-17T10:32:59"/>
    <b v="1"/>
    <n v="24"/>
    <b v="0"/>
    <x v="4"/>
    <x v="5"/>
    <n v="34.08"/>
    <n v="35.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0"/>
    <x v="9"/>
    <s v="GBP"/>
    <n v="1430734844"/>
    <x v="896"/>
    <n v="1432328400"/>
    <d v="2015-05-22T21:00:00"/>
    <b v="0"/>
    <n v="1"/>
    <b v="0"/>
    <x v="4"/>
    <x v="5"/>
    <n v="2"/>
    <n v="10"/>
  </r>
  <r>
    <n v="3868"/>
    <s v="1000 words (Canceled)"/>
    <s v="New collection of music by Scott Evan Davis!"/>
    <n v="5000"/>
    <n v="10"/>
    <x v="3"/>
    <x v="9"/>
    <s v="GBP"/>
    <n v="1408031405"/>
    <x v="897"/>
    <n v="1410191405"/>
    <d v="2014-09-08T15:50:05"/>
    <b v="0"/>
    <n v="1"/>
    <b v="0"/>
    <x v="4"/>
    <x v="25"/>
    <n v="0.2"/>
    <n v="1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3"/>
    <x v="9"/>
    <s v="GBP"/>
    <n v="1451833128"/>
    <x v="898"/>
    <n v="1454425128"/>
    <d v="2016-02-02T14:58:48"/>
    <b v="0"/>
    <n v="46"/>
    <b v="0"/>
    <x v="4"/>
    <x v="25"/>
    <n v="52.794871794871788"/>
    <n v="44.760869565217391"/>
  </r>
  <r>
    <n v="3879"/>
    <s v="Theatre 'Portable' Royal (Canceled)"/>
    <s v="Theatre â€˜Portableâ€™ Royal is a portable, fully working, 40 seater theatre which will tour the UK and beyond!"/>
    <n v="15000"/>
    <n v="0"/>
    <x v="3"/>
    <x v="9"/>
    <s v="GBP"/>
    <n v="1419626396"/>
    <x v="899"/>
    <n v="1422218396"/>
    <d v="2015-01-25T20:39:56"/>
    <b v="0"/>
    <n v="0"/>
    <b v="0"/>
    <x v="4"/>
    <x v="25"/>
    <n v="0"/>
    <e v="#DIV/0!"/>
  </r>
  <r>
    <n v="3880"/>
    <s v="Thoroughly Modern Millie (Canceled)"/>
    <s v="With Russell Grant as Mrs Meers, this classic musical taps into London's Theatro Technis 1-25 October 2014 for its UK fringe premiere!"/>
    <n v="7500"/>
    <n v="980"/>
    <x v="3"/>
    <x v="9"/>
    <s v="GBP"/>
    <n v="1403724820"/>
    <x v="900"/>
    <n v="1406761200"/>
    <d v="2014-07-30T23:00:00"/>
    <b v="0"/>
    <n v="17"/>
    <b v="0"/>
    <x v="4"/>
    <x v="25"/>
    <n v="13.066666666666665"/>
    <n v="57.647058823529413"/>
  </r>
  <r>
    <n v="3883"/>
    <s v="CAGED - A New Musical (Canceled)"/>
    <s v="CAGED - A New Musical is the story of One Passion, One Voice, One Dream. - One man's quest to become the woman he always wanted to be."/>
    <n v="15000"/>
    <n v="0"/>
    <x v="3"/>
    <x v="9"/>
    <s v="GBP"/>
    <n v="1407076069"/>
    <x v="901"/>
    <n v="1409668069"/>
    <d v="2014-09-02T14:27:49"/>
    <b v="0"/>
    <n v="0"/>
    <b v="0"/>
    <x v="4"/>
    <x v="25"/>
    <n v="0"/>
    <e v="#DIV/0!"/>
  </r>
  <r>
    <n v="3888"/>
    <s v="Popinjay Productions' The Odyssey"/>
    <s v="We are devising a vibrant new adaptation of Homer's The Odyssey featuring dynamic storytelling, stunning visuals and original music."/>
    <n v="2000"/>
    <n v="542"/>
    <x v="0"/>
    <x v="9"/>
    <s v="GBP"/>
    <n v="1485522358"/>
    <x v="902"/>
    <n v="1488114358"/>
    <d v="2017-02-26T13:05:58"/>
    <b v="0"/>
    <n v="14"/>
    <b v="0"/>
    <x v="4"/>
    <x v="5"/>
    <n v="27.1"/>
    <n v="38.714285714285715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0"/>
    <x v="9"/>
    <s v="GBP"/>
    <n v="1436355270"/>
    <x v="903"/>
    <n v="1439827200"/>
    <d v="2015-08-17T16:00:00"/>
    <b v="0"/>
    <n v="16"/>
    <b v="0"/>
    <x v="4"/>
    <x v="5"/>
    <n v="32.56"/>
    <n v="50.87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0"/>
    <x v="9"/>
    <s v="GBP"/>
    <n v="1476962042"/>
    <x v="904"/>
    <n v="1479125642"/>
    <d v="2016-11-14T12:14:02"/>
    <b v="0"/>
    <n v="31"/>
    <b v="0"/>
    <x v="4"/>
    <x v="5"/>
    <n v="48.833333333333336"/>
    <n v="47.25806451612903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0"/>
    <x v="9"/>
    <s v="GBP"/>
    <n v="1430405903"/>
    <x v="905"/>
    <n v="1434063600"/>
    <d v="2015-06-11T23:00:00"/>
    <b v="0"/>
    <n v="7"/>
    <b v="0"/>
    <x v="4"/>
    <x v="5"/>
    <n v="11.533333333333333"/>
    <n v="24.714285714285715"/>
  </r>
  <r>
    <n v="3906"/>
    <s v="First Draft Theatre"/>
    <s v="We will workshop, stage and develop new writing, devised work and adaptations. A joyful leap into the possibilities of an idea!"/>
    <n v="1500"/>
    <n v="1010"/>
    <x v="0"/>
    <x v="9"/>
    <s v="GBP"/>
    <n v="1432072893"/>
    <x v="906"/>
    <n v="1435325100"/>
    <d v="2015-06-26T13:25:00"/>
    <b v="0"/>
    <n v="16"/>
    <b v="0"/>
    <x v="4"/>
    <x v="5"/>
    <n v="67.333333333333329"/>
    <n v="63.125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0"/>
    <x v="9"/>
    <s v="GBP"/>
    <n v="1429558756"/>
    <x v="907"/>
    <n v="1431298740"/>
    <d v="2015-05-10T22:59:00"/>
    <b v="0"/>
    <n v="27"/>
    <b v="0"/>
    <x v="4"/>
    <x v="5"/>
    <n v="36.36"/>
    <n v="33.666666666666664"/>
  </r>
  <r>
    <n v="3915"/>
    <s v="Hardcross"/>
    <s v="Following the enormous success of Hardcross, we are looking for new ways to bring this wonderful play to a wider audience."/>
    <n v="1500"/>
    <n v="5"/>
    <x v="0"/>
    <x v="9"/>
    <s v="GBP"/>
    <n v="1462232309"/>
    <x v="908"/>
    <n v="1464824309"/>
    <d v="2016-06-01T23:38:29"/>
    <b v="0"/>
    <n v="1"/>
    <b v="0"/>
    <x v="4"/>
    <x v="5"/>
    <n v="0.33333333333333337"/>
    <n v="5"/>
  </r>
  <r>
    <n v="3917"/>
    <s v="Romeo and Juliet by Cry of Curs"/>
    <s v="We place the actors and script to the fore, with productions stripped down to barest level, aiming to make theatre accessible."/>
    <n v="3500"/>
    <n v="10"/>
    <x v="0"/>
    <x v="9"/>
    <s v="GBP"/>
    <n v="1407847161"/>
    <x v="909"/>
    <n v="1410439161"/>
    <d v="2014-09-11T12:39:21"/>
    <b v="0"/>
    <n v="1"/>
    <b v="0"/>
    <x v="4"/>
    <x v="5"/>
    <n v="0.2857142857142857"/>
    <n v="10"/>
  </r>
  <r>
    <n v="3918"/>
    <s v="The Singing Teacher"/>
    <s v="A fantastic new comedy coming to the West End 2014.  An Alan Ayckbourn meets Richard Curtis style comedy. Who knew singing was therapy!"/>
    <n v="60000"/>
    <n v="120"/>
    <x v="0"/>
    <x v="9"/>
    <s v="GBP"/>
    <n v="1406131023"/>
    <x v="910"/>
    <n v="1407168000"/>
    <d v="2014-08-04T16:00:00"/>
    <b v="0"/>
    <n v="3"/>
    <b v="0"/>
    <x v="4"/>
    <x v="5"/>
    <n v="0.2"/>
    <n v="40"/>
  </r>
  <r>
    <n v="3919"/>
    <s v="After The Blue"/>
    <s v="Two sisters living in a Cornish seaside town attempt to hide and escape from a life- circle of deceit, abuse, incest and revenge."/>
    <n v="5000"/>
    <n v="90"/>
    <x v="0"/>
    <x v="9"/>
    <s v="GBP"/>
    <n v="1450628773"/>
    <x v="911"/>
    <n v="1453075200"/>
    <d v="2016-01-18T00:00:00"/>
    <b v="0"/>
    <n v="3"/>
    <b v="0"/>
    <x v="4"/>
    <x v="5"/>
    <n v="1.7999999999999998"/>
    <n v="30"/>
  </r>
  <r>
    <n v="3920"/>
    <s v="'SCARAMOUCHE JONES'' by Justin Butcher"/>
    <s v="An enthralling tale charting the ecstasies and tragedies behind the seven white masks of centenarian clown,Scaramouche Jones."/>
    <n v="2500"/>
    <n v="135"/>
    <x v="0"/>
    <x v="9"/>
    <s v="GBP"/>
    <n v="1476436660"/>
    <x v="912"/>
    <n v="1479032260"/>
    <d v="2016-11-13T10:17:40"/>
    <b v="0"/>
    <n v="3"/>
    <b v="0"/>
    <x v="4"/>
    <x v="5"/>
    <n v="5.4"/>
    <n v="45"/>
  </r>
  <r>
    <n v="3921"/>
    <s v="Shakespeare's R&amp;J - Chapel Lane Theatre Company"/>
    <s v="CLTC are crowdfunding for our latest production - Joe Calarco's brilliant adaptation of Shakespeare's most loved tragedy."/>
    <n v="3000"/>
    <n v="0"/>
    <x v="0"/>
    <x v="9"/>
    <s v="GBP"/>
    <n v="1413291655"/>
    <x v="913"/>
    <n v="1414346400"/>
    <d v="2014-10-26T18:00:00"/>
    <b v="0"/>
    <n v="0"/>
    <b v="0"/>
    <x v="4"/>
    <x v="5"/>
    <n v="0"/>
    <e v="#DIV/0!"/>
  </r>
  <r>
    <n v="3923"/>
    <s v="Mrs Roosevelt Flies to London UK tour"/>
    <s v="Eleanor Roosevelt: Passionate campaigner for human rights, champion for peace, staunch supporter of FDR's policies, betrayed wife."/>
    <n v="11500"/>
    <n v="1384"/>
    <x v="0"/>
    <x v="9"/>
    <s v="GBP"/>
    <n v="1426203071"/>
    <x v="914"/>
    <n v="1428622271"/>
    <d v="2015-04-09T23:31:11"/>
    <b v="0"/>
    <n v="17"/>
    <b v="0"/>
    <x v="4"/>
    <x v="5"/>
    <n v="12.034782608695652"/>
    <n v="81.41176470588234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0"/>
    <x v="9"/>
    <s v="GBP"/>
    <n v="1404973504"/>
    <x v="915"/>
    <n v="1407565504"/>
    <d v="2014-08-09T06:25:04"/>
    <b v="0"/>
    <n v="2"/>
    <b v="0"/>
    <x v="4"/>
    <x v="5"/>
    <n v="1"/>
    <n v="12.5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0"/>
    <x v="9"/>
    <s v="GBP"/>
    <n v="1438789546"/>
    <x v="916"/>
    <n v="1443973546"/>
    <d v="2015-10-04T15:45:46"/>
    <b v="0"/>
    <n v="23"/>
    <b v="0"/>
    <x v="4"/>
    <x v="5"/>
    <n v="43.833333333333336"/>
    <n v="57.173913043478258"/>
  </r>
  <r>
    <n v="3961"/>
    <s v="New Edinburgh play"/>
    <s v="I've written a fun new play exploring the reality of gay stereotypes in 2014 - with accommodation and venue hire it needs some dough :)"/>
    <n v="5000"/>
    <n v="21"/>
    <x v="0"/>
    <x v="9"/>
    <s v="GBP"/>
    <n v="1397683410"/>
    <x v="917"/>
    <n v="1399584210"/>
    <d v="2014-05-08T21:23:30"/>
    <b v="0"/>
    <n v="2"/>
    <b v="0"/>
    <x v="4"/>
    <x v="5"/>
    <n v="0.42"/>
    <n v="10.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0"/>
    <x v="9"/>
    <s v="GBP"/>
    <n v="1446562494"/>
    <x v="918"/>
    <n v="1448722494"/>
    <d v="2015-11-28T14:54:54"/>
    <b v="0"/>
    <n v="3"/>
    <b v="0"/>
    <x v="4"/>
    <x v="5"/>
    <n v="3.214285714285714"/>
    <n v="15"/>
  </r>
  <r>
    <n v="3974"/>
    <s v="The Taming of the Shrew"/>
    <s v="We are performing Shakespeare's &quot;The Taming of the Shrew&quot; in its original Elizabethan setting at the Oxford Shakespeare Festival."/>
    <n v="1000"/>
    <n v="320"/>
    <x v="0"/>
    <x v="9"/>
    <s v="GBP"/>
    <n v="1462280848"/>
    <x v="919"/>
    <n v="1464872848"/>
    <d v="2016-06-02T13:07:28"/>
    <b v="0"/>
    <n v="11"/>
    <b v="0"/>
    <x v="4"/>
    <x v="5"/>
    <n v="32"/>
    <n v="29.09090909090909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0"/>
    <x v="9"/>
    <s v="GBP"/>
    <n v="1425678057"/>
    <x v="920"/>
    <n v="1427659200"/>
    <d v="2015-03-29T20:00:00"/>
    <b v="0"/>
    <n v="6"/>
    <b v="0"/>
    <x v="4"/>
    <x v="5"/>
    <n v="1.8333333333333333"/>
    <n v="18.33333333333333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0"/>
    <x v="9"/>
    <s v="GBP"/>
    <n v="1431113180"/>
    <x v="921"/>
    <n v="1436297180"/>
    <d v="2015-07-07T19:26:20"/>
    <b v="0"/>
    <n v="5"/>
    <b v="0"/>
    <x v="4"/>
    <x v="5"/>
    <n v="20"/>
    <n v="34"/>
  </r>
  <r>
    <n v="3984"/>
    <s v="Fantastic Mr Fox - Novus Theatre"/>
    <s v="Novus Theatre bring you their new show 'Fantastic Mr Fox'. We hope to improve the pay for our cast and crew through Kickstarter."/>
    <n v="1500"/>
    <n v="95"/>
    <x v="0"/>
    <x v="9"/>
    <s v="GBP"/>
    <n v="1412809644"/>
    <x v="922"/>
    <n v="1415404800"/>
    <d v="2014-11-08T00:00:00"/>
    <b v="0"/>
    <n v="10"/>
    <b v="0"/>
    <x v="4"/>
    <x v="5"/>
    <n v="6.3333333333333339"/>
    <n v="9.5"/>
  </r>
  <r>
    <n v="3986"/>
    <s v="Hippolytos - Polish Tour"/>
    <s v="After a successful run at London's Cockpit Theatre, we are invited to perform in Gardzienice OPT and at Teatr Polski in Warsaw, Poland."/>
    <n v="5000"/>
    <n v="488"/>
    <x v="0"/>
    <x v="9"/>
    <s v="GBP"/>
    <n v="1460034594"/>
    <x v="923"/>
    <n v="1462539840"/>
    <d v="2016-05-06T13:04:00"/>
    <b v="0"/>
    <n v="13"/>
    <b v="0"/>
    <x v="4"/>
    <x v="5"/>
    <n v="9.76"/>
    <n v="37.53846153846154"/>
  </r>
  <r>
    <n v="3987"/>
    <s v="Write Now 5"/>
    <s v="Write Now 5 is a new writing festival in south east London promoting new work from emerging playwrights."/>
    <n v="400"/>
    <n v="151"/>
    <x v="0"/>
    <x v="9"/>
    <s v="GBP"/>
    <n v="1399414290"/>
    <x v="924"/>
    <n v="1400278290"/>
    <d v="2014-05-16T22:11:30"/>
    <b v="0"/>
    <n v="13"/>
    <b v="0"/>
    <x v="4"/>
    <x v="5"/>
    <n v="37.75"/>
    <n v="11.615384615384615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0"/>
    <x v="9"/>
    <s v="GBP"/>
    <n v="1454342893"/>
    <x v="925"/>
    <n v="1456934893"/>
    <d v="2016-03-02T16:08:13"/>
    <b v="0"/>
    <n v="3"/>
    <b v="0"/>
    <x v="4"/>
    <x v="5"/>
    <n v="4.1818181818181817"/>
    <n v="2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0"/>
    <x v="9"/>
    <s v="GBP"/>
    <n v="1421339077"/>
    <x v="926"/>
    <n v="1423913220"/>
    <d v="2015-02-14T11:27:00"/>
    <b v="0"/>
    <n v="4"/>
    <b v="0"/>
    <x v="4"/>
    <x v="5"/>
    <n v="35"/>
    <n v="17.5"/>
  </r>
  <r>
    <n v="3997"/>
    <s v="'Working Play Title'"/>
    <s v="We aim to produce a Professional Published Play for two days in October 2015 on Fri 30th &amp; Sat 31st with three performances in total."/>
    <n v="3000"/>
    <n v="0"/>
    <x v="0"/>
    <x v="9"/>
    <s v="GBP"/>
    <n v="1425633821"/>
    <x v="927"/>
    <n v="1428222221"/>
    <d v="2015-04-05T08:23:41"/>
    <b v="0"/>
    <n v="0"/>
    <b v="0"/>
    <x v="4"/>
    <x v="5"/>
    <n v="0"/>
    <e v="#DIV/0!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0"/>
    <x v="9"/>
    <s v="GBP"/>
    <n v="1486681708"/>
    <x v="928"/>
    <n v="1488394800"/>
    <d v="2017-03-01T19:00:00"/>
    <b v="0"/>
    <n v="14"/>
    <b v="0"/>
    <x v="4"/>
    <x v="5"/>
    <n v="37.75"/>
    <n v="32.35714285714285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0"/>
    <x v="9"/>
    <s v="GBP"/>
    <n v="1435014507"/>
    <x v="929"/>
    <n v="1437606507"/>
    <d v="2015-07-22T23:08:27"/>
    <b v="0"/>
    <n v="4"/>
    <b v="0"/>
    <x v="4"/>
    <x v="5"/>
    <n v="6"/>
    <n v="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0"/>
    <x v="9"/>
    <s v="GBP"/>
    <n v="1406825360"/>
    <x v="930"/>
    <n v="1410281360"/>
    <d v="2014-09-09T16:49:20"/>
    <b v="0"/>
    <n v="3"/>
    <b v="0"/>
    <x v="4"/>
    <x v="5"/>
    <n v="3.8860103626943006"/>
    <n v="25"/>
  </r>
  <r>
    <n v="4011"/>
    <s v="Just Bryan, a radio drama"/>
    <s v="Radio drama about a failed comedian with the help of his Dictaphone friend Alan, tries to become a success whilst fighting his demons."/>
    <n v="250"/>
    <n v="19"/>
    <x v="0"/>
    <x v="9"/>
    <s v="GBP"/>
    <n v="1419858278"/>
    <x v="931"/>
    <n v="1422450278"/>
    <d v="2015-01-28T13:04:38"/>
    <b v="0"/>
    <n v="4"/>
    <b v="0"/>
    <x v="4"/>
    <x v="5"/>
    <n v="7.6"/>
    <n v="4.75"/>
  </r>
  <r>
    <n v="4012"/>
    <s v="The Butterfly Catcher"/>
    <s v="LEELA IS A 14 YEAR OLD GIRL. JONAH IS A 56 YEAR OLD MAN. IT'S BEEN GOING ON FOR 3 YEARS. HERE COMES THE NIGHT OF VIOLENT RECKONING."/>
    <n v="575"/>
    <n v="0"/>
    <x v="0"/>
    <x v="9"/>
    <s v="GBP"/>
    <n v="1427979849"/>
    <x v="932"/>
    <n v="1430571849"/>
    <d v="2015-05-02T13:04:09"/>
    <b v="0"/>
    <n v="0"/>
    <b v="0"/>
    <x v="4"/>
    <x v="5"/>
    <n v="0"/>
    <e v="#DIV/0!"/>
  </r>
  <r>
    <n v="4016"/>
    <s v="MENTAL Play"/>
    <s v="A new play and project exploring challenges faced by young adults struggling with mental health issues in contemporary Britain."/>
    <n v="500"/>
    <n v="70"/>
    <x v="0"/>
    <x v="9"/>
    <s v="GBP"/>
    <n v="1408395400"/>
    <x v="933"/>
    <n v="1410987400"/>
    <d v="2014-09-17T20:56:40"/>
    <b v="0"/>
    <n v="7"/>
    <b v="0"/>
    <x v="4"/>
    <x v="5"/>
    <n v="14.000000000000002"/>
    <n v="10"/>
  </r>
  <r>
    <n v="4018"/>
    <s v="Time Please Fringe"/>
    <s v="Funding for a production of Time Please at the Brighton Fringe 2017... and beyond."/>
    <n v="1500"/>
    <n v="130"/>
    <x v="0"/>
    <x v="9"/>
    <s v="GBP"/>
    <n v="1473285108"/>
    <x v="934"/>
    <n v="1475877108"/>
    <d v="2016-10-07T21:51:48"/>
    <b v="0"/>
    <n v="4"/>
    <b v="0"/>
    <x v="4"/>
    <x v="5"/>
    <n v="8.6666666666666679"/>
    <n v="32.5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0"/>
    <x v="9"/>
    <s v="GBP"/>
    <n v="1472711224"/>
    <x v="935"/>
    <n v="1475398800"/>
    <d v="2016-10-02T09:00:00"/>
    <b v="0"/>
    <n v="94"/>
    <b v="0"/>
    <x v="4"/>
    <x v="5"/>
    <n v="25.698702928870294"/>
    <n v="65.340319148936175"/>
  </r>
  <r>
    <n v="4041"/>
    <s v="In the Land of Gold"/>
    <s v="A bold, colouful, vibrant play centred around the last remaining monarchy of Africa."/>
    <n v="5000"/>
    <n v="21"/>
    <x v="0"/>
    <x v="9"/>
    <s v="GBP"/>
    <n v="1467976954"/>
    <x v="936"/>
    <n v="1473160954"/>
    <d v="2016-09-06T11:22:34"/>
    <b v="0"/>
    <n v="2"/>
    <b v="0"/>
    <x v="4"/>
    <x v="5"/>
    <n v="0.42"/>
    <n v="10.5"/>
  </r>
  <r>
    <n v="4048"/>
    <s v="Speechless"/>
    <s v="The unspoken story of growing up disabled with cerebral palsy and no speech. This inclusive company fights ignorance using dark humour."/>
    <n v="17000"/>
    <n v="3001"/>
    <x v="0"/>
    <x v="9"/>
    <s v="GBP"/>
    <n v="1457352787"/>
    <x v="937"/>
    <n v="1460373187"/>
    <d v="2016-04-11T11:13:07"/>
    <b v="0"/>
    <n v="91"/>
    <b v="0"/>
    <x v="4"/>
    <x v="5"/>
    <n v="17.652941176470588"/>
    <n v="32.978021978021978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0"/>
    <x v="9"/>
    <s v="GBP"/>
    <n v="1413477228"/>
    <x v="938"/>
    <n v="1416081600"/>
    <d v="2014-11-15T20:00:00"/>
    <b v="0"/>
    <n v="2"/>
    <b v="0"/>
    <x v="4"/>
    <x v="5"/>
    <n v="22"/>
    <n v="5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0"/>
    <x v="9"/>
    <s v="GBP"/>
    <n v="1400600031"/>
    <x v="939"/>
    <n v="1403192031"/>
    <d v="2014-06-19T15:33:51"/>
    <b v="0"/>
    <n v="21"/>
    <b v="0"/>
    <x v="4"/>
    <x v="5"/>
    <n v="17.62"/>
    <n v="41.95238095238094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0"/>
    <x v="9"/>
    <s v="GBP"/>
    <n v="1446506080"/>
    <x v="940"/>
    <n v="1448492400"/>
    <d v="2015-11-25T23:00:00"/>
    <b v="0"/>
    <n v="6"/>
    <b v="0"/>
    <x v="4"/>
    <x v="5"/>
    <n v="22.142857142857142"/>
    <n v="129.16666666666666"/>
  </r>
  <r>
    <n v="4063"/>
    <s v="Whisper Me Happy Ever After (WMHEA)"/>
    <s v="WMHAE by Julie McNamara, raises awareness of the effects domestic violence has on the mental health of young people who witness it."/>
    <n v="9500"/>
    <n v="135"/>
    <x v="0"/>
    <x v="9"/>
    <s v="GBP"/>
    <n v="1401294084"/>
    <x v="941"/>
    <n v="1403886084"/>
    <d v="2014-06-27T16:21:24"/>
    <b v="0"/>
    <n v="9"/>
    <b v="0"/>
    <x v="4"/>
    <x v="5"/>
    <n v="1.4210526315789473"/>
    <n v="15"/>
  </r>
  <r>
    <n v="4069"/>
    <s v="The Pendulum Swings"/>
    <s v="'The Pendulum Swings' is a three-act dark comedy that sees Frank and Michael await their execution on Death Row."/>
    <n v="1250"/>
    <n v="430"/>
    <x v="0"/>
    <x v="9"/>
    <s v="GBP"/>
    <n v="1421596356"/>
    <x v="942"/>
    <n v="1425124800"/>
    <d v="2015-02-28T12:00:00"/>
    <b v="0"/>
    <n v="13"/>
    <b v="0"/>
    <x v="4"/>
    <x v="5"/>
    <n v="34.4"/>
    <n v="33.07692307692308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0"/>
    <x v="9"/>
    <s v="GBP"/>
    <n v="1403462111"/>
    <x v="943"/>
    <n v="1408646111"/>
    <d v="2014-08-21T18:35:11"/>
    <b v="0"/>
    <n v="2"/>
    <b v="0"/>
    <x v="4"/>
    <x v="5"/>
    <n v="0.4"/>
    <n v="2"/>
  </r>
  <r>
    <n v="4074"/>
    <s v="The Free Man - the story of Hurr"/>
    <s v="A performance to inspire people, regardless of their faith, to visualise the repentance of Hurr and the forgiveness of Imam Hussain"/>
    <n v="2750"/>
    <n v="735"/>
    <x v="0"/>
    <x v="9"/>
    <s v="GBP"/>
    <n v="1444137375"/>
    <x v="944"/>
    <n v="1446732975"/>
    <d v="2015-11-05T14:16:15"/>
    <b v="0"/>
    <n v="21"/>
    <b v="0"/>
    <x v="4"/>
    <x v="5"/>
    <n v="26.727272727272727"/>
    <n v="3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0"/>
    <x v="9"/>
    <s v="GBP"/>
    <n v="1400547969"/>
    <x v="945"/>
    <n v="1404149280"/>
    <d v="2014-06-30T17:28:00"/>
    <b v="0"/>
    <n v="13"/>
    <b v="0"/>
    <x v="4"/>
    <x v="5"/>
    <n v="28.799999999999997"/>
    <n v="44.307692307692307"/>
  </r>
  <r>
    <n v="4078"/>
    <s v="Theatre Memoire"/>
    <s v="Theatre Memoire are a High Wycombe based theatre company. Performing plays about multi-culturalism and interconectedness."/>
    <n v="250"/>
    <n v="0"/>
    <x v="0"/>
    <x v="9"/>
    <s v="GBP"/>
    <n v="1482951242"/>
    <x v="946"/>
    <n v="1485543242"/>
    <d v="2017-01-27T18:54:02"/>
    <b v="0"/>
    <n v="0"/>
    <b v="0"/>
    <x v="4"/>
    <x v="5"/>
    <n v="0"/>
    <e v="#DIV/0!"/>
  </r>
  <r>
    <n v="4088"/>
    <s v="Community Theatre Project-Children's Show (Arthur)"/>
    <s v="Young persons theatre company working in deprived area seeking funding for children's theatrical production."/>
    <n v="2000"/>
    <n v="216"/>
    <x v="0"/>
    <x v="9"/>
    <s v="GBP"/>
    <n v="1418827324"/>
    <x v="947"/>
    <n v="1421403960"/>
    <d v="2015-01-16T10:26:00"/>
    <b v="0"/>
    <n v="3"/>
    <b v="0"/>
    <x v="4"/>
    <x v="5"/>
    <n v="10.8"/>
    <n v="7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0"/>
    <x v="9"/>
    <s v="GBP"/>
    <n v="1435088093"/>
    <x v="948"/>
    <n v="1440272093"/>
    <d v="2015-08-22T19:34:53"/>
    <b v="0"/>
    <n v="4"/>
    <b v="0"/>
    <x v="4"/>
    <x v="5"/>
    <n v="2.4"/>
    <n v="1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0"/>
    <x v="9"/>
    <s v="GBP"/>
    <n v="1484484219"/>
    <x v="949"/>
    <n v="1488271860"/>
    <d v="2017-02-28T08:51:00"/>
    <b v="0"/>
    <n v="5"/>
    <b v="0"/>
    <x v="4"/>
    <x v="5"/>
    <n v="11.428571428571429"/>
    <n v="8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0"/>
    <x v="9"/>
    <s v="GBP"/>
    <n v="1449431237"/>
    <x v="950"/>
    <n v="1454284500"/>
    <d v="2016-01-31T23:55:00"/>
    <b v="0"/>
    <n v="0"/>
    <b v="0"/>
    <x v="4"/>
    <x v="5"/>
    <n v="0"/>
    <e v="#DIV/0!"/>
  </r>
  <r>
    <n v="4109"/>
    <s v="Jack the Lad"/>
    <s v="Jack the Lad - a new play that explores how far the boundaries of friendship will stretch when morality and loyalties clash."/>
    <n v="500"/>
    <n v="0"/>
    <x v="0"/>
    <x v="9"/>
    <s v="GBP"/>
    <n v="1446209804"/>
    <x v="951"/>
    <n v="1448805404"/>
    <d v="2015-11-29T13:56:44"/>
    <b v="0"/>
    <n v="0"/>
    <b v="0"/>
    <x v="4"/>
    <x v="5"/>
    <n v="0"/>
    <e v="#DIV/0!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0"/>
    <x v="9"/>
    <s v="GBP"/>
    <n v="1463929351"/>
    <x v="952"/>
    <n v="1469113351"/>
    <d v="2016-07-21T15:02:31"/>
    <b v="0"/>
    <n v="6"/>
    <b v="0"/>
    <x v="4"/>
    <x v="5"/>
    <n v="28.666666666666668"/>
    <n v="14.333333333333334"/>
  </r>
  <r>
    <n v="120"/>
    <s v="Time Live: A short film (Canceled)"/>
    <s v="Now, you can chat with people from the history, by our sport cam with the time machine. However, the girl had some trouble to use it."/>
    <n v="70000"/>
    <n v="10"/>
    <x v="3"/>
    <x v="10"/>
    <s v="HKD"/>
    <n v="1472865107"/>
    <x v="953"/>
    <n v="1475457107"/>
    <d v="2016-10-03T01:11:47"/>
    <b v="0"/>
    <n v="1"/>
    <b v="0"/>
    <x v="5"/>
    <x v="8"/>
    <n v="1.4285714285714287E-2"/>
    <n v="10"/>
  </r>
  <r>
    <n v="1917"/>
    <s v="Chronovisor:The MOST innovative watch for night time reading"/>
    <s v="Let's build a legendary brand altogether"/>
    <n v="390000"/>
    <n v="205025"/>
    <x v="0"/>
    <x v="10"/>
    <s v="HKD"/>
    <n v="1484116133"/>
    <x v="954"/>
    <n v="1486708133"/>
    <d v="2017-02-10T06:28:53"/>
    <b v="0"/>
    <n v="70"/>
    <b v="0"/>
    <x v="0"/>
    <x v="39"/>
    <n v="52.570512820512818"/>
    <n v="2928.9285714285716"/>
  </r>
  <r>
    <n v="1982"/>
    <s v="Lonely Boy: 55 male models 200s sensual expression"/>
    <s v="Express a very dark place in my childhood. Release my emotions through photography in a form of Art."/>
    <n v="180000"/>
    <n v="0"/>
    <x v="0"/>
    <x v="10"/>
    <s v="HKD"/>
    <n v="1478268287"/>
    <x v="955"/>
    <n v="1480863887"/>
    <d v="2016-12-04T15:04:47"/>
    <b v="0"/>
    <n v="0"/>
    <b v="0"/>
    <x v="1"/>
    <x v="34"/>
    <n v="0"/>
    <e v="#DIV/0!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1"/>
    <x v="11"/>
    <s v="EUR"/>
    <n v="1425901379"/>
    <x v="956"/>
    <n v="1428493379"/>
    <d v="2015-04-08T11:42:59"/>
    <b v="0"/>
    <n v="714"/>
    <b v="1"/>
    <x v="1"/>
    <x v="1"/>
    <n v="322.24"/>
    <n v="56.414565826330531"/>
  </r>
  <r>
    <n v="2018"/>
    <s v="Scriba - the stylus reinvented"/>
    <s v="Scriba puts creative control back in your hands. Its flexible body and dynamic squeeze motion responding beautifully to your touch."/>
    <n v="65000"/>
    <n v="66458.23"/>
    <x v="1"/>
    <x v="11"/>
    <s v="EUR"/>
    <n v="1436863609"/>
    <x v="957"/>
    <n v="1439455609"/>
    <d v="2015-08-13T08:46:49"/>
    <b v="1"/>
    <n v="450"/>
    <b v="1"/>
    <x v="0"/>
    <x v="3"/>
    <n v="102.24343076923077"/>
    <n v="147.68495555555555"/>
  </r>
  <r>
    <n v="2199"/>
    <s v="Decadolo. Flip it!"/>
    <s v="A new strategic board game designed to flip out your opponent."/>
    <n v="9000"/>
    <n v="13228"/>
    <x v="1"/>
    <x v="11"/>
    <s v="EUR"/>
    <n v="1442311198"/>
    <x v="958"/>
    <n v="1444903198"/>
    <d v="2015-10-15T09:59:58"/>
    <b v="1"/>
    <n v="251"/>
    <b v="1"/>
    <x v="7"/>
    <x v="20"/>
    <n v="146.97777777777779"/>
    <n v="52.701195219123505"/>
  </r>
  <r>
    <n v="2350"/>
    <s v="HoxWi - Simple and reliable online customer services (Canceled)"/>
    <s v="HoxWi are the future for real time interaction with on-line customers via chat or video conference."/>
    <n v="50000"/>
    <n v="0"/>
    <x v="3"/>
    <x v="11"/>
    <s v="EUR"/>
    <n v="1480882370"/>
    <x v="959"/>
    <n v="1483474370"/>
    <d v="2017-01-03T20:12:50"/>
    <b v="0"/>
    <n v="0"/>
    <b v="0"/>
    <x v="0"/>
    <x v="12"/>
    <n v="0"/>
    <e v="#DIV/0!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3"/>
    <x v="11"/>
    <s v="EUR"/>
    <n v="1422348093"/>
    <x v="960"/>
    <n v="1424940093"/>
    <d v="2015-02-26T08:41:33"/>
    <b v="0"/>
    <n v="2"/>
    <b v="0"/>
    <x v="0"/>
    <x v="12"/>
    <n v="0.06"/>
    <n v="1.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11"/>
    <s v="EUR"/>
    <n v="1488911734"/>
    <x v="961"/>
    <n v="1491586534"/>
    <d v="2017-04-07T17:35:34"/>
    <b v="0"/>
    <n v="46"/>
    <b v="0"/>
    <x v="4"/>
    <x v="26"/>
    <n v="46.176470588235297"/>
    <n v="34.130434782608695"/>
  </r>
  <r>
    <n v="2755"/>
    <s v="Children's book app: &quot;The story of Setanta&quot;"/>
    <s v="Colourful and imaginative book app for children, will be relished especially by those with Irish roots."/>
    <n v="500"/>
    <n v="260"/>
    <x v="0"/>
    <x v="11"/>
    <s v="EUR"/>
    <n v="1425927527"/>
    <x v="962"/>
    <n v="1428519527"/>
    <d v="2015-04-08T18:58:47"/>
    <b v="0"/>
    <n v="15"/>
    <b v="0"/>
    <x v="6"/>
    <x v="24"/>
    <n v="52"/>
    <n v="17.33333333333333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0"/>
    <x v="11"/>
    <s v="EUR"/>
    <n v="1453334629"/>
    <x v="963"/>
    <n v="1454109420"/>
    <d v="2016-01-29T23:17:00"/>
    <b v="0"/>
    <n v="0"/>
    <b v="0"/>
    <x v="4"/>
    <x v="5"/>
    <n v="0"/>
    <e v="#DIV/0!"/>
  </r>
  <r>
    <n v="2981"/>
    <s v="Creation of the Dublin Circus Centre"/>
    <s v="We are fundraising to create a Dublin based circus training centre for public and professionals to learn, upskill, perform and teach."/>
    <n v="4000"/>
    <n v="5157"/>
    <x v="1"/>
    <x v="11"/>
    <s v="EUR"/>
    <n v="1439126756"/>
    <x v="964"/>
    <n v="1443014756"/>
    <d v="2015-09-23T13:25:56"/>
    <b v="1"/>
    <n v="97"/>
    <b v="1"/>
    <x v="4"/>
    <x v="26"/>
    <n v="128.92500000000001"/>
    <n v="53.164948453608247"/>
  </r>
  <r>
    <n v="3265"/>
    <s v="&quot;Where was I&quot; - an autobiographical play on Dementia"/>
    <s v="A theatrical play on Alzheimerâ€™s and the challenges of loving a person who keeps disappearing."/>
    <n v="2700"/>
    <n v="4428"/>
    <x v="1"/>
    <x v="11"/>
    <s v="EUR"/>
    <n v="1446570315"/>
    <x v="965"/>
    <n v="1449162000"/>
    <d v="2015-12-03T17:00:00"/>
    <b v="1"/>
    <n v="63"/>
    <b v="1"/>
    <x v="4"/>
    <x v="5"/>
    <n v="164"/>
    <n v="70.285714285714292"/>
  </r>
  <r>
    <n v="3324"/>
    <s v="At Swim, Two Boys"/>
    <s v="The play tells the story of Jim and Doyler and their friendship on the brink of Irish independence."/>
    <n v="1500"/>
    <n v="1525"/>
    <x v="1"/>
    <x v="11"/>
    <s v="EUR"/>
    <n v="1463925590"/>
    <x v="966"/>
    <n v="1465135190"/>
    <d v="2016-06-05T13:59:50"/>
    <b v="0"/>
    <n v="10"/>
    <b v="1"/>
    <x v="4"/>
    <x v="5"/>
    <n v="101.66666666666666"/>
    <n v="152.5"/>
  </r>
  <r>
    <n v="3369"/>
    <s v="The Collector, a play by Daniel Wade"/>
    <s v="How far would you go for revenge? The Collector is a dark thriller of regret, retribution and broken masculinity."/>
    <n v="5000"/>
    <n v="5195"/>
    <x v="1"/>
    <x v="11"/>
    <s v="EUR"/>
    <n v="1479257980"/>
    <x v="967"/>
    <n v="1484441980"/>
    <d v="2017-01-15T00:59:40"/>
    <b v="0"/>
    <n v="54"/>
    <b v="1"/>
    <x v="4"/>
    <x v="5"/>
    <n v="103.89999999999999"/>
    <n v="96.203703703703709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1"/>
    <x v="11"/>
    <s v="EUR"/>
    <n v="1458416585"/>
    <x v="968"/>
    <n v="1459978200"/>
    <d v="2016-04-06T21:30:00"/>
    <b v="0"/>
    <n v="46"/>
    <b v="1"/>
    <x v="4"/>
    <x v="5"/>
    <n v="106.54545454545455"/>
    <n v="63.69565217391304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0"/>
    <x v="11"/>
    <s v="EUR"/>
    <n v="1457120942"/>
    <x v="969"/>
    <n v="1462301342"/>
    <d v="2016-05-03T18:49:02"/>
    <b v="0"/>
    <n v="1"/>
    <b v="0"/>
    <x v="4"/>
    <x v="5"/>
    <n v="5.0000000000000001E-4"/>
    <n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0"/>
    <x v="11"/>
    <s v="EUR"/>
    <n v="1454280186"/>
    <x v="970"/>
    <n v="1456617600"/>
    <d v="2016-02-28T00:00:00"/>
    <b v="0"/>
    <n v="1"/>
    <b v="0"/>
    <x v="4"/>
    <x v="5"/>
    <n v="0.04"/>
    <n v="1"/>
  </r>
  <r>
    <n v="588"/>
    <s v="TiTraGO! your personal driver"/>
    <s v="Offrire un &quot;TRAGO&quot;, ossia un passaggio con autista che ti segue e ti aspetta mentre concludi i tuoi affari, quando non puoi guidare"/>
    <n v="9000"/>
    <n v="301"/>
    <x v="0"/>
    <x v="12"/>
    <s v="EUR"/>
    <n v="1474223286"/>
    <x v="971"/>
    <n v="1479410886"/>
    <d v="2016-11-17T19:28:06"/>
    <b v="0"/>
    <n v="2"/>
    <b v="0"/>
    <x v="0"/>
    <x v="12"/>
    <n v="3.3444444444444441"/>
    <n v="150.5"/>
  </r>
  <r>
    <n v="612"/>
    <s v="Web Streaming 2.0 (Canceled)"/>
    <s v="A Fast and Reliable new Web platform to stream videos from Internet"/>
    <n v="10000"/>
    <n v="0"/>
    <x v="3"/>
    <x v="12"/>
    <s v="EUR"/>
    <n v="1470185146"/>
    <x v="972"/>
    <n v="1472777146"/>
    <d v="2016-09-02T00:45:46"/>
    <b v="0"/>
    <n v="0"/>
    <b v="0"/>
    <x v="0"/>
    <x v="12"/>
    <n v="0"/>
    <e v="#DIV/0!"/>
  </r>
  <r>
    <n v="667"/>
    <s v="Ubivade - Vibrating navigation belt"/>
    <s v="The first navigation system, usable by each means of transport, that will take you wherever you want without thinking about the route."/>
    <n v="50000"/>
    <n v="5010"/>
    <x v="0"/>
    <x v="12"/>
    <s v="EUR"/>
    <n v="1474275463"/>
    <x v="973"/>
    <n v="1477731463"/>
    <d v="2016-10-29T08:57:43"/>
    <b v="0"/>
    <n v="28"/>
    <b v="0"/>
    <x v="0"/>
    <x v="0"/>
    <n v="10.02"/>
    <n v="178.9285714285714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0"/>
    <x v="12"/>
    <s v="EUR"/>
    <n v="1463418120"/>
    <x v="974"/>
    <n v="1466323800"/>
    <d v="2016-06-19T08:10:00"/>
    <b v="0"/>
    <n v="310"/>
    <b v="0"/>
    <x v="0"/>
    <x v="0"/>
    <n v="29.276666666666667"/>
    <n v="84.99677419354839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0"/>
    <x v="12"/>
    <s v="EUR"/>
    <n v="1463218895"/>
    <x v="975"/>
    <n v="1467106895"/>
    <d v="2016-06-28T09:41:35"/>
    <b v="0"/>
    <n v="96"/>
    <b v="0"/>
    <x v="0"/>
    <x v="0"/>
    <n v="25.584"/>
    <n v="133.25"/>
  </r>
  <r>
    <n v="686"/>
    <s v="Vivi di Cuore - Heart Rate Watch"/>
    <s v="La tua giornata sportiva monitorata nel tuo polso??!!!_x000a_Rendiamolo possibile... VIVI DI CUORE --- All MADE in ITALY"/>
    <n v="500000"/>
    <n v="0"/>
    <x v="0"/>
    <x v="12"/>
    <s v="EUR"/>
    <n v="1436026170"/>
    <x v="976"/>
    <n v="1438618170"/>
    <d v="2015-08-03T16:09:30"/>
    <b v="0"/>
    <n v="0"/>
    <b v="0"/>
    <x v="0"/>
    <x v="0"/>
    <n v="0"/>
    <e v="#DIV/0!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0"/>
    <x v="12"/>
    <s v="EUR"/>
    <n v="1462538532"/>
    <x v="977"/>
    <n v="1465130532"/>
    <d v="2016-06-05T12:42:12"/>
    <b v="0"/>
    <n v="1"/>
    <b v="0"/>
    <x v="0"/>
    <x v="0"/>
    <n v="0.79600000000000004"/>
    <n v="199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0"/>
    <x v="12"/>
    <s v="EUR"/>
    <n v="1472718825"/>
    <x v="978"/>
    <n v="1475310825"/>
    <d v="2016-10-01T08:33:45"/>
    <b v="0"/>
    <n v="0"/>
    <b v="0"/>
    <x v="0"/>
    <x v="0"/>
    <n v="0"/>
    <e v="#DIV/0!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1"/>
    <x v="12"/>
    <s v="EUR"/>
    <n v="1445415653"/>
    <x v="979"/>
    <n v="1450602000"/>
    <d v="2015-12-20T09:00:00"/>
    <b v="0"/>
    <n v="170"/>
    <b v="1"/>
    <x v="1"/>
    <x v="1"/>
    <n v="135"/>
    <n v="79.411764705882348"/>
  </r>
  <r>
    <n v="1207"/>
    <s v="ITALIANA"/>
    <s v="A humanistic photo book about ancestral &amp; post-modern Italy."/>
    <n v="16700"/>
    <n v="17396"/>
    <x v="1"/>
    <x v="12"/>
    <s v="EUR"/>
    <n v="1456827573"/>
    <x v="980"/>
    <n v="1459418400"/>
    <d v="2016-03-31T10:00:00"/>
    <b v="0"/>
    <n v="141"/>
    <b v="1"/>
    <x v="1"/>
    <x v="1"/>
    <n v="104.16766467065868"/>
    <n v="123.37588652482269"/>
  </r>
  <r>
    <n v="1406"/>
    <s v="Man Down! Translation project"/>
    <s v="The White coat and the battle dress uniform"/>
    <n v="12000"/>
    <n v="15"/>
    <x v="0"/>
    <x v="12"/>
    <s v="EUR"/>
    <n v="1445336607"/>
    <x v="981"/>
    <n v="1449914400"/>
    <d v="2015-12-12T10:00:00"/>
    <b v="0"/>
    <n v="3"/>
    <b v="0"/>
    <x v="6"/>
    <x v="17"/>
    <n v="0.125"/>
    <n v="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0"/>
    <x v="12"/>
    <s v="EUR"/>
    <n v="1461051520"/>
    <x v="982"/>
    <n v="1464939520"/>
    <d v="2016-06-03T07:38:40"/>
    <b v="0"/>
    <n v="1"/>
    <b v="0"/>
    <x v="6"/>
    <x v="17"/>
    <n v="1.6666666666666666E-2"/>
    <n v="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0"/>
    <x v="12"/>
    <s v="EUR"/>
    <n v="1450780170"/>
    <x v="983"/>
    <n v="1455964170"/>
    <d v="2016-02-20T10:29:30"/>
    <b v="0"/>
    <n v="1"/>
    <b v="0"/>
    <x v="6"/>
    <x v="17"/>
    <n v="5"/>
    <n v="100"/>
  </r>
  <r>
    <n v="1433"/>
    <s v="The Gayatri Mantra for Jhansi, India"/>
    <s v="Publish my book on the Gayatri Mantra in English for the benefit of the readers and the children at the orphanage in Jhansi, India"/>
    <n v="12000"/>
    <n v="805"/>
    <x v="0"/>
    <x v="12"/>
    <s v="EUR"/>
    <n v="1477839675"/>
    <x v="984"/>
    <n v="1481367600"/>
    <d v="2016-12-10T11:00:00"/>
    <b v="0"/>
    <n v="10"/>
    <b v="0"/>
    <x v="6"/>
    <x v="17"/>
    <n v="6.708333333333333"/>
    <n v="80.5"/>
  </r>
  <r>
    <n v="1435"/>
    <s v="Trilogy of Crystals, book 1, translation"/>
    <s v="English translation of the first book from a sword and sorcery Fantasy trilogy, by Paolo Parente"/>
    <n v="15000"/>
    <n v="15"/>
    <x v="0"/>
    <x v="12"/>
    <s v="EUR"/>
    <n v="1441997020"/>
    <x v="985"/>
    <n v="1444589020"/>
    <d v="2015-10-11T18:43:40"/>
    <b v="0"/>
    <n v="2"/>
    <b v="0"/>
    <x v="6"/>
    <x v="17"/>
    <n v="0.1"/>
    <n v="7.5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0"/>
    <x v="12"/>
    <s v="EUR"/>
    <n v="1461693463"/>
    <x v="986"/>
    <n v="1464285463"/>
    <d v="2016-05-26T17:57:43"/>
    <b v="0"/>
    <n v="1"/>
    <b v="0"/>
    <x v="6"/>
    <x v="17"/>
    <n v="7.6923076923076927E-3"/>
    <n v="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0"/>
    <x v="12"/>
    <s v="EUR"/>
    <n v="1459507478"/>
    <x v="987"/>
    <n v="1461235478"/>
    <d v="2016-04-21T10:44:38"/>
    <b v="0"/>
    <n v="0"/>
    <b v="0"/>
    <x v="6"/>
    <x v="17"/>
    <n v="0"/>
    <e v="#DIV/0!"/>
  </r>
  <r>
    <n v="1456"/>
    <s v="Sometimes you don't need love (Canceled)"/>
    <s v="English Version of my auto-published novel"/>
    <n v="5000"/>
    <n v="145"/>
    <x v="3"/>
    <x v="12"/>
    <s v="EUR"/>
    <n v="1480867365"/>
    <x v="988"/>
    <n v="1483459365"/>
    <d v="2017-01-03T16:02:45"/>
    <b v="0"/>
    <n v="3"/>
    <b v="0"/>
    <x v="6"/>
    <x v="17"/>
    <n v="2.9000000000000004"/>
    <n v="48.333333333333336"/>
  </r>
  <r>
    <n v="1590"/>
    <s v="An Italian Adventure"/>
    <s v="Discover Italy through photography."/>
    <n v="60000"/>
    <n v="1020"/>
    <x v="0"/>
    <x v="12"/>
    <s v="EUR"/>
    <n v="1440448464"/>
    <x v="989"/>
    <n v="1443040464"/>
    <d v="2015-09-23T20:34:24"/>
    <b v="0"/>
    <n v="2"/>
    <b v="0"/>
    <x v="1"/>
    <x v="32"/>
    <n v="1.7000000000000002"/>
    <n v="510"/>
  </r>
  <r>
    <n v="1660"/>
    <s v="Risotto fragole e champagne"/>
    <s v="Vogliamo realizzare un risotto fragole e champagne e condividerlo con i nostri fan. Faremo il risotto durante un concerto casalingo."/>
    <n v="80"/>
    <n v="1003"/>
    <x v="1"/>
    <x v="12"/>
    <s v="EUR"/>
    <n v="1459355950"/>
    <x v="990"/>
    <n v="1462053540"/>
    <d v="2016-04-30T21:59:00"/>
    <b v="0"/>
    <n v="36"/>
    <b v="1"/>
    <x v="2"/>
    <x v="2"/>
    <n v="1253.75"/>
    <n v="27.86111111111111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1"/>
    <x v="12"/>
    <s v="EUR"/>
    <n v="1458714772"/>
    <x v="991"/>
    <n v="1461306772"/>
    <d v="2016-04-22T06:32:52"/>
    <b v="1"/>
    <n v="1281"/>
    <b v="1"/>
    <x v="0"/>
    <x v="3"/>
    <n v="259.57748878923763"/>
    <n v="180.75185011709601"/>
  </r>
  <r>
    <n v="2278"/>
    <s v="Eternity Dice - Regular and D6 Charms Edition"/>
    <s v="Dice forged from stone one by one entirely by hand for demanding Gamers and Collectors."/>
    <n v="2000"/>
    <n v="5414"/>
    <x v="1"/>
    <x v="12"/>
    <s v="EUR"/>
    <n v="1448902867"/>
    <x v="992"/>
    <n v="1451861940"/>
    <d v="2016-01-03T22:59:00"/>
    <b v="0"/>
    <n v="102"/>
    <b v="1"/>
    <x v="7"/>
    <x v="20"/>
    <n v="270.7"/>
    <n v="53.078431372549019"/>
  </r>
  <r>
    <n v="2365"/>
    <s v="IMI - It's My Identity (Canceled)"/>
    <s v="A website that could group all your social 'identities' and online property together and find new followers or creators to follow"/>
    <n v="1000"/>
    <n v="0"/>
    <x v="3"/>
    <x v="12"/>
    <s v="EUR"/>
    <n v="1449596425"/>
    <x v="993"/>
    <n v="1453071600"/>
    <d v="2016-01-17T23:00:00"/>
    <b v="0"/>
    <n v="0"/>
    <b v="0"/>
    <x v="0"/>
    <x v="12"/>
    <n v="0"/>
    <e v="#DIV/0!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1"/>
    <x v="12"/>
    <s v="EUR"/>
    <n v="1479232216"/>
    <x v="994"/>
    <n v="1483120216"/>
    <d v="2016-12-30T17:50:16"/>
    <b v="0"/>
    <n v="74"/>
    <b v="1"/>
    <x v="0"/>
    <x v="22"/>
    <n v="131.184"/>
    <n v="26.591351351351353"/>
  </r>
  <r>
    <n v="2780"/>
    <s v="Travel with baby"/>
    <s v="Turn the World with my kids, and then write a book with the advice for traveling with baby"/>
    <n v="100000"/>
    <n v="0"/>
    <x v="0"/>
    <x v="12"/>
    <s v="EUR"/>
    <n v="1486550688"/>
    <x v="995"/>
    <n v="1489142688"/>
    <d v="2017-03-10T10:44:48"/>
    <b v="0"/>
    <n v="0"/>
    <b v="0"/>
    <x v="6"/>
    <x v="24"/>
    <n v="0"/>
    <e v="#DIV/0!"/>
  </r>
  <r>
    <n v="3058"/>
    <s v="OPEN THE OLD &quot;RIGON&quot; THEATER"/>
    <s v="Restoration of a theatre to make an educational center for youngs and a place to socialize for everybody through the power of art."/>
    <n v="18000"/>
    <n v="3"/>
    <x v="0"/>
    <x v="12"/>
    <s v="EUR"/>
    <n v="1459414740"/>
    <x v="996"/>
    <n v="1463734740"/>
    <d v="2016-05-20T08:59:00"/>
    <b v="0"/>
    <n v="3"/>
    <b v="0"/>
    <x v="4"/>
    <x v="26"/>
    <n v="1.6666666666666666E-2"/>
    <n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0"/>
    <x v="12"/>
    <s v="EUR"/>
    <n v="1434643559"/>
    <x v="997"/>
    <n v="1439827559"/>
    <d v="2015-08-17T16:05:59"/>
    <b v="0"/>
    <n v="3"/>
    <b v="0"/>
    <x v="4"/>
    <x v="26"/>
    <n v="0.25"/>
    <n v="16.666666666666668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1"/>
    <x v="12"/>
    <s v="EUR"/>
    <n v="1476786994"/>
    <x v="998"/>
    <n v="1479382594"/>
    <d v="2016-11-17T11:36:34"/>
    <b v="0"/>
    <n v="14"/>
    <b v="1"/>
    <x v="4"/>
    <x v="5"/>
    <n v="100"/>
    <n v="171.42857142857142"/>
  </r>
  <r>
    <n v="4084"/>
    <s v="WANTS (We Are Not The Same)"/>
    <s v="WANTS deals with diversity in all its various facets._x000a_The drama is set in a futuristic society where no diversity si accepted."/>
    <n v="3000"/>
    <n v="10"/>
    <x v="0"/>
    <x v="12"/>
    <s v="EUR"/>
    <n v="1473416906"/>
    <x v="999"/>
    <n v="1476008906"/>
    <d v="2016-10-09T10:28:26"/>
    <b v="0"/>
    <n v="1"/>
    <b v="0"/>
    <x v="4"/>
    <x v="5"/>
    <n v="0.33333333333333337"/>
    <n v="10"/>
  </r>
  <r>
    <n v="1749"/>
    <s v="E FOTOGRAFESCHE RECKBLECK - 367 DEEG AM AUSLAND ASAZ"/>
    <s v="Help me fund the production run of my first book by local Photographer Sandro Ortolani."/>
    <n v="10050"/>
    <n v="12410.5"/>
    <x v="1"/>
    <x v="13"/>
    <s v="EUR"/>
    <n v="1485213921"/>
    <x v="1000"/>
    <n v="1488394800"/>
    <d v="2017-03-01T19:00:00"/>
    <b v="0"/>
    <n v="131"/>
    <b v="1"/>
    <x v="1"/>
    <x v="1"/>
    <n v="123.48756218905473"/>
    <n v="94.736641221374043"/>
  </r>
  <r>
    <n v="3350"/>
    <s v="Visions"/>
    <s v="Nora Wageners TheaterstÃ¼ck lÃ¤dt den Zuschauer ein auf eine teils lustige, teils dÃ¼stere Reise ins Wohnzimmer der jungen, arbeitslosen K"/>
    <n v="3500"/>
    <n v="3655"/>
    <x v="1"/>
    <x v="13"/>
    <s v="EUR"/>
    <n v="1445791811"/>
    <x v="1001"/>
    <n v="1448838000"/>
    <d v="2015-11-29T23:00:00"/>
    <b v="0"/>
    <n v="51"/>
    <b v="1"/>
    <x v="4"/>
    <x v="5"/>
    <n v="104.42857142857143"/>
    <n v="71.66666666666667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0"/>
    <x v="14"/>
    <s v="MXN"/>
    <n v="1481133653"/>
    <x v="1002"/>
    <n v="1486317653"/>
    <d v="2017-02-05T18:00:53"/>
    <b v="0"/>
    <n v="6"/>
    <b v="0"/>
    <x v="0"/>
    <x v="0"/>
    <n v="3.55"/>
    <n v="591.66666666666663"/>
  </r>
  <r>
    <n v="762"/>
    <s v="Where we used to live - eBook (PROJECT 80%)"/>
    <s v="An original-well-done eBook. Mainly about fiction, action, adventure, and mystery. A story that you've never read!"/>
    <n v="3500"/>
    <n v="0"/>
    <x v="0"/>
    <x v="14"/>
    <s v="MXN"/>
    <n v="1479328570"/>
    <x v="1003"/>
    <n v="1480831200"/>
    <d v="2016-12-04T06:00:00"/>
    <b v="0"/>
    <n v="0"/>
    <b v="0"/>
    <x v="6"/>
    <x v="18"/>
    <n v="0"/>
    <e v="#DIV/0!"/>
  </r>
  <r>
    <n v="969"/>
    <s v="Make 100 | Geek &amp; Chic: Smart Safety Jewelry."/>
    <s v="Geek &amp; Chic Smart Jewelry Collection, Wearables Meet Style!"/>
    <n v="30000"/>
    <n v="14000"/>
    <x v="0"/>
    <x v="14"/>
    <s v="MXN"/>
    <n v="1483773407"/>
    <x v="1004"/>
    <n v="1486624607"/>
    <d v="2017-02-09T07:16:47"/>
    <b v="0"/>
    <n v="11"/>
    <b v="0"/>
    <x v="0"/>
    <x v="0"/>
    <n v="46.666666666666664"/>
    <n v="1272.727272727272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3"/>
    <x v="14"/>
    <s v="MXN"/>
    <n v="1480361115"/>
    <x v="1005"/>
    <n v="1482953115"/>
    <d v="2016-12-28T19:25:15"/>
    <b v="0"/>
    <n v="1"/>
    <b v="0"/>
    <x v="0"/>
    <x v="0"/>
    <n v="0.26737967914438499"/>
    <n v="250"/>
  </r>
  <r>
    <n v="2122"/>
    <s v="CapitÃ¡n Kalani y el sindicato robÃ³tico"/>
    <s v="Captain Kalani it's a retro game full of nostalgia for the old gamers but interesting for the new ones"/>
    <n v="80000"/>
    <n v="310"/>
    <x v="0"/>
    <x v="14"/>
    <s v="MXN"/>
    <n v="1481181169"/>
    <x v="1006"/>
    <n v="1483773169"/>
    <d v="2017-01-07T07:12:49"/>
    <b v="0"/>
    <n v="3"/>
    <b v="0"/>
    <x v="7"/>
    <x v="14"/>
    <n v="0.38750000000000001"/>
    <n v="103.33333333333333"/>
  </r>
  <r>
    <n v="2703"/>
    <s v="Bisagra Teatro: Foro Multidisciplinario"/>
    <s v="Â¡Tu nuevo espacio cultural multidisciplinario en el centro de Pachuca, Hidalgo"/>
    <n v="40000"/>
    <n v="41500"/>
    <x v="2"/>
    <x v="14"/>
    <s v="MXN"/>
    <n v="1485016430"/>
    <x v="1007"/>
    <n v="1490196830"/>
    <d v="2017-03-22T15:33:50"/>
    <b v="0"/>
    <n v="45"/>
    <b v="0"/>
    <x v="4"/>
    <x v="26"/>
    <n v="103.75000000000001"/>
    <n v="922.22222222222217"/>
  </r>
  <r>
    <n v="2857"/>
    <s v="Los Tradicionales"/>
    <s v="Somos una compaÃ±Ã­a de teatro independiente. Y en el 2017 queremos arrancar con el montaje de 3 obras._x000a_3 elencos, 3 espacios."/>
    <n v="38000"/>
    <n v="7500"/>
    <x v="0"/>
    <x v="14"/>
    <s v="MXN"/>
    <n v="1482444295"/>
    <x v="1008"/>
    <n v="1487613600"/>
    <d v="2017-02-20T18:00:00"/>
    <b v="0"/>
    <n v="15"/>
    <b v="0"/>
    <x v="4"/>
    <x v="5"/>
    <n v="19.736842105263158"/>
    <n v="50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4"/>
    <s v="MXN"/>
    <n v="1487485760"/>
    <x v="1009"/>
    <n v="1490416380"/>
    <d v="2017-03-25T04:33:00"/>
    <b v="0"/>
    <n v="6"/>
    <b v="0"/>
    <x v="4"/>
    <x v="5"/>
    <n v="5.4"/>
    <n v="450"/>
  </r>
  <r>
    <n v="3146"/>
    <s v="SoÃ±Ã© una ciudad amurallada"/>
    <s v="Somos... Podemos... Amamos... Nuestra muralla, nuestra utopÃ­a. Que el amor sea el lÃ­mite"/>
    <n v="50000"/>
    <n v="5250"/>
    <x v="2"/>
    <x v="14"/>
    <s v="MXN"/>
    <n v="1488471766"/>
    <x v="1010"/>
    <n v="1492356166"/>
    <d v="2017-04-16T15:22:46"/>
    <b v="0"/>
    <n v="12"/>
    <b v="0"/>
    <x v="4"/>
    <x v="5"/>
    <n v="10.5"/>
    <n v="437.5"/>
  </r>
  <r>
    <n v="4071"/>
    <s v="ATEMPORAL"/>
    <s v="ExÃ¡men final de alumnos del Centro de CapacitaciÃ³n de la ANDA. Son extractos de obras: El JardÃ­n de los CerezoS, Madre Coraje y Casa"/>
    <n v="20000"/>
    <n v="0"/>
    <x v="0"/>
    <x v="14"/>
    <s v="MXN"/>
    <n v="1480187931"/>
    <x v="1011"/>
    <n v="1482779931"/>
    <d v="2016-12-26T19:18:51"/>
    <b v="0"/>
    <n v="0"/>
    <b v="0"/>
    <x v="4"/>
    <x v="5"/>
    <n v="0"/>
    <e v="#DIV/0!"/>
  </r>
  <r>
    <n v="4095"/>
    <s v="LOPE ENAMORADO"/>
    <s v="Proyecto teatral dirigido por MartÃ­n Acosta que habla y reflexiona sobre el amor y su naturaleza."/>
    <n v="30000"/>
    <n v="800"/>
    <x v="0"/>
    <x v="14"/>
    <s v="MXN"/>
    <n v="1479516350"/>
    <x v="1012"/>
    <n v="1482108350"/>
    <d v="2016-12-19T00:45:50"/>
    <b v="0"/>
    <n v="1"/>
    <b v="0"/>
    <x v="4"/>
    <x v="5"/>
    <n v="2.666666666666667"/>
    <n v="800"/>
  </r>
  <r>
    <n v="4105"/>
    <s v="Â¡LlÃ©vame!"/>
    <s v="Buscamos finalizar el proceso de producciÃ³n de un espectÃ¡culo de payaso y con Ã©l, activar espacios pÃºblicos para la escena clown."/>
    <n v="33000"/>
    <n v="2300"/>
    <x v="0"/>
    <x v="14"/>
    <s v="MXN"/>
    <n v="1479860109"/>
    <x v="1013"/>
    <n v="1482711309"/>
    <d v="2016-12-26T00:15:09"/>
    <b v="0"/>
    <n v="6"/>
    <b v="0"/>
    <x v="4"/>
    <x v="5"/>
    <n v="6.9696969696969706"/>
    <n v="383.33333333333331"/>
  </r>
  <r>
    <n v="174"/>
    <s v="I Am Forgotten"/>
    <s v="An international short film project. It is about loneliness, wich is caused by the current compulsion to check your Facebook every day."/>
    <n v="6000"/>
    <n v="0"/>
    <x v="0"/>
    <x v="15"/>
    <s v="EUR"/>
    <n v="1425924776"/>
    <x v="1014"/>
    <n v="1431108776"/>
    <d v="2015-05-08T18:12:56"/>
    <b v="0"/>
    <n v="0"/>
    <b v="0"/>
    <x v="5"/>
    <x v="9"/>
    <n v="0"/>
    <e v="#DIV/0!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0"/>
    <x v="15"/>
    <s v="EUR"/>
    <n v="1479460815"/>
    <x v="1015"/>
    <n v="1482052815"/>
    <d v="2016-12-18T09:20:15"/>
    <b v="0"/>
    <n v="0"/>
    <b v="0"/>
    <x v="0"/>
    <x v="12"/>
    <n v="0"/>
    <e v="#DIV/0!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3"/>
    <x v="15"/>
    <s v="EUR"/>
    <n v="1428507409"/>
    <x v="1016"/>
    <n v="1432479600"/>
    <d v="2015-05-24T15:00:00"/>
    <b v="0"/>
    <n v="1"/>
    <b v="0"/>
    <x v="0"/>
    <x v="12"/>
    <n v="0.2"/>
    <n v="10"/>
  </r>
  <r>
    <n v="632"/>
    <s v="UniWherse.com - Bring students future (Canceled)"/>
    <s v="Our goal is to create a system, students can find universities that best match their interests."/>
    <n v="20000"/>
    <n v="0"/>
    <x v="3"/>
    <x v="15"/>
    <s v="EUR"/>
    <n v="1445874565"/>
    <x v="1017"/>
    <n v="1448470165"/>
    <d v="2015-11-25T16:49:25"/>
    <b v="0"/>
    <n v="0"/>
    <b v="0"/>
    <x v="0"/>
    <x v="12"/>
    <n v="0"/>
    <e v="#DIV/0!"/>
  </r>
  <r>
    <n v="696"/>
    <s v="trustee"/>
    <s v="Show your fidelity by wearing the Trustee rings! Show where you are (at)!"/>
    <n v="175000"/>
    <n v="1"/>
    <x v="0"/>
    <x v="15"/>
    <s v="EUR"/>
    <n v="1403734502"/>
    <x v="1018"/>
    <n v="1406326502"/>
    <d v="2014-07-25T22:15:02"/>
    <b v="0"/>
    <n v="1"/>
    <b v="0"/>
    <x v="0"/>
    <x v="0"/>
    <n v="5.7142857142857147E-4"/>
    <n v="1"/>
  </r>
  <r>
    <n v="705"/>
    <s v="SomnoScope"/>
    <s v="The closest thing ever to the Holy Grail of wearables technology"/>
    <n v="100000"/>
    <n v="977"/>
    <x v="0"/>
    <x v="15"/>
    <s v="EUR"/>
    <n v="1482407278"/>
    <x v="1019"/>
    <n v="1484999278"/>
    <d v="2017-01-21T11:47:58"/>
    <b v="0"/>
    <n v="5"/>
    <b v="0"/>
    <x v="0"/>
    <x v="0"/>
    <n v="0.97699999999999987"/>
    <n v="195.4"/>
  </r>
  <r>
    <n v="711"/>
    <s v="Anti Snore Wearable"/>
    <s v="Our wearable and app automates the poke you normally get from your bedpartner to make you stop snoring and making you turn to the side."/>
    <n v="100000"/>
    <n v="33791"/>
    <x v="0"/>
    <x v="15"/>
    <s v="EUR"/>
    <n v="1478257268"/>
    <x v="1020"/>
    <n v="1481716868"/>
    <d v="2016-12-14T12:01:08"/>
    <b v="0"/>
    <n v="338"/>
    <b v="0"/>
    <x v="0"/>
    <x v="0"/>
    <n v="33.790999999999997"/>
    <n v="99.973372781065095"/>
  </r>
  <r>
    <n v="747"/>
    <s v="Trash is Treasure"/>
    <s v="My creations are born in different cultural environment around the globe with Â« what is already there Â» and act as a social impulse"/>
    <n v="7000"/>
    <n v="7003"/>
    <x v="1"/>
    <x v="15"/>
    <s v="EUR"/>
    <n v="1418649019"/>
    <x v="1021"/>
    <n v="1421319240"/>
    <d v="2015-01-15T10:54:00"/>
    <b v="0"/>
    <n v="55"/>
    <b v="1"/>
    <x v="6"/>
    <x v="13"/>
    <n v="100.04285714285714"/>
    <n v="127.32727272727273"/>
  </r>
  <r>
    <n v="948"/>
    <s v="Led Shirt - WiFi Controlled"/>
    <s v="T-Shirt with Led panel controlled by Android app over WiFi. _x000a_Multiple shirts, games, text, video effects support,"/>
    <n v="4000"/>
    <n v="480"/>
    <x v="0"/>
    <x v="15"/>
    <s v="EUR"/>
    <n v="1455220364"/>
    <x v="1022"/>
    <n v="1457812364"/>
    <d v="2016-03-12T19:52:44"/>
    <b v="0"/>
    <n v="8"/>
    <b v="0"/>
    <x v="0"/>
    <x v="0"/>
    <n v="12"/>
    <n v="60"/>
  </r>
  <r>
    <n v="987"/>
    <s v="Kidswatcher"/>
    <s v="Always know where your precious children are. Let them explore the world freely and in a secure way by using the Kidswatcher."/>
    <n v="50000"/>
    <n v="6610"/>
    <x v="0"/>
    <x v="15"/>
    <s v="EUR"/>
    <n v="1400051050"/>
    <x v="1023"/>
    <n v="1403507050"/>
    <d v="2014-06-23T07:04:10"/>
    <b v="0"/>
    <n v="41"/>
    <b v="0"/>
    <x v="0"/>
    <x v="0"/>
    <n v="13.22"/>
    <n v="161.2195121951219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3"/>
    <x v="15"/>
    <s v="EUR"/>
    <n v="1480610046"/>
    <x v="1024"/>
    <n v="1483138800"/>
    <d v="2016-12-30T23:00:00"/>
    <b v="0"/>
    <n v="3"/>
    <b v="0"/>
    <x v="0"/>
    <x v="0"/>
    <n v="0.503"/>
    <n v="167.66666666666666"/>
  </r>
  <r>
    <n v="1777"/>
    <s v="All along the Control Tower"/>
    <s v="Photobook â€˜All along the Control Towerâ€™ by Theo and Frans Barten. Photos of more than 50 disused WW2 Control Towers in the UK."/>
    <n v="4800"/>
    <n v="651"/>
    <x v="0"/>
    <x v="15"/>
    <s v="EUR"/>
    <n v="1421829253"/>
    <x v="1025"/>
    <n v="1424421253"/>
    <d v="2015-02-20T08:34:13"/>
    <b v="1"/>
    <n v="10"/>
    <b v="0"/>
    <x v="1"/>
    <x v="1"/>
    <n v="13.5625"/>
    <n v="65.099999999999994"/>
  </r>
  <r>
    <n v="1786"/>
    <s v="Observations in 6x6"/>
    <s v="A photo book that shows a timeless trip from Portugal to Sri Lanka in a subjective point of view through an old Hasselblad objective."/>
    <n v="1900"/>
    <n v="905"/>
    <x v="0"/>
    <x v="15"/>
    <s v="EUR"/>
    <n v="1416057177"/>
    <x v="1026"/>
    <n v="1418649177"/>
    <d v="2014-12-15T13:12:57"/>
    <b v="1"/>
    <n v="29"/>
    <b v="0"/>
    <x v="1"/>
    <x v="1"/>
    <n v="47.631578947368418"/>
    <n v="31.206896551724139"/>
  </r>
  <r>
    <n v="1902"/>
    <s v="Cardboard reality"/>
    <s v="Virtual reality is expensive, here is the solution. I've created a VR device out of cardboard. I present: World's cheapest VR Device."/>
    <n v="1000"/>
    <n v="12"/>
    <x v="0"/>
    <x v="15"/>
    <s v="EUR"/>
    <n v="1422903447"/>
    <x v="1027"/>
    <n v="1425495447"/>
    <d v="2015-03-04T18:57:27"/>
    <b v="0"/>
    <n v="3"/>
    <b v="0"/>
    <x v="0"/>
    <x v="39"/>
    <n v="1.2"/>
    <n v="4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0"/>
    <x v="15"/>
    <s v="EUR"/>
    <n v="1442531217"/>
    <x v="1028"/>
    <n v="1446331500"/>
    <d v="2015-10-31T22:45:00"/>
    <b v="0"/>
    <n v="285"/>
    <b v="0"/>
    <x v="0"/>
    <x v="39"/>
    <n v="39.395294117647055"/>
    <n v="117.49473684210527"/>
  </r>
  <r>
    <n v="2031"/>
    <s v="Linkio: the $100 Smart Home Devices Solution"/>
    <s v="With Linkio you can use your smartphone to control every electronic you own- for only $100!"/>
    <n v="50000"/>
    <n v="60175"/>
    <x v="1"/>
    <x v="15"/>
    <s v="EUR"/>
    <n v="1417506853"/>
    <x v="1029"/>
    <n v="1420765200"/>
    <d v="2015-01-09T01:00:00"/>
    <b v="1"/>
    <n v="508"/>
    <b v="1"/>
    <x v="0"/>
    <x v="3"/>
    <n v="120.35"/>
    <n v="118.45472440944881"/>
  </r>
  <r>
    <n v="2356"/>
    <s v="HardstyleUnited.com (Canceled)"/>
    <s v="HardstyleUnited.com The Global Hardstyle community. Your Hardstyle community."/>
    <n v="10000"/>
    <n v="0"/>
    <x v="3"/>
    <x v="15"/>
    <s v="EUR"/>
    <n v="1430938104"/>
    <x v="1030"/>
    <n v="1433530104"/>
    <d v="2015-06-05T18:48:24"/>
    <b v="0"/>
    <n v="0"/>
    <b v="0"/>
    <x v="0"/>
    <x v="12"/>
    <n v="0"/>
    <e v="#DIV/0!"/>
  </r>
  <r>
    <n v="2858"/>
    <s v="Gay Party Superposh 'Winter Wonderland'"/>
    <s v="Een Gay Party in het centrum van Amersfoort. _x000a_Een geweldige avond uit, met een show, optredens en DJ's."/>
    <n v="1000"/>
    <n v="0"/>
    <x v="0"/>
    <x v="15"/>
    <s v="EUR"/>
    <n v="1415711095"/>
    <x v="1031"/>
    <n v="1417778880"/>
    <d v="2014-12-05T11:28:00"/>
    <b v="0"/>
    <n v="0"/>
    <b v="0"/>
    <x v="4"/>
    <x v="5"/>
    <n v="0"/>
    <e v="#DIV/0!"/>
  </r>
  <r>
    <n v="3120"/>
    <s v="Subtropisch zwemparadijs Tropicana"/>
    <s v="Wij willen Tropicana het subtropisch zwemparadijs van Rotterdam op een nieuwe locatie gaan bouwen."/>
    <n v="1300000"/>
    <n v="128"/>
    <x v="0"/>
    <x v="15"/>
    <s v="EUR"/>
    <n v="1457303796"/>
    <x v="1032"/>
    <n v="1462484196"/>
    <d v="2016-05-05T21:36:36"/>
    <b v="0"/>
    <n v="10"/>
    <b v="0"/>
    <x v="4"/>
    <x v="26"/>
    <n v="9.8461538461538465E-3"/>
    <n v="12.8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15"/>
    <s v="EUR"/>
    <n v="1488823488"/>
    <x v="1033"/>
    <n v="1492372800"/>
    <d v="2017-04-16T20:00:00"/>
    <b v="0"/>
    <n v="8"/>
    <b v="0"/>
    <x v="4"/>
    <x v="5"/>
    <n v="51.6"/>
    <n v="32.25"/>
  </r>
  <r>
    <n v="3732"/>
    <s v="Elektra Bekent - Afstudeervoorstelling"/>
    <s v="Mijn solo voorstelling gaat over Elektra (Sophokles) en hoe zij als jongere alles beleeft en meemaakt!"/>
    <n v="850"/>
    <n v="131"/>
    <x v="0"/>
    <x v="15"/>
    <s v="EUR"/>
    <n v="1416932133"/>
    <x v="1034"/>
    <n v="1422100800"/>
    <d v="2015-01-24T12:00:00"/>
    <b v="0"/>
    <n v="4"/>
    <b v="0"/>
    <x v="4"/>
    <x v="5"/>
    <n v="15.411764705882353"/>
    <n v="32.75"/>
  </r>
  <r>
    <n v="185"/>
    <s v="BLANK Short Movie"/>
    <s v="Love has no boundaries!"/>
    <n v="40000"/>
    <n v="2200"/>
    <x v="0"/>
    <x v="16"/>
    <s v="NOK"/>
    <n v="1468965139"/>
    <x v="1035"/>
    <n v="1471557139"/>
    <d v="2016-08-18T21:52:19"/>
    <b v="0"/>
    <n v="10"/>
    <b v="0"/>
    <x v="5"/>
    <x v="9"/>
    <n v="5.5"/>
    <n v="22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1"/>
    <x v="16"/>
    <s v="NOK"/>
    <n v="1443036470"/>
    <x v="1036"/>
    <n v="1446418800"/>
    <d v="2015-11-01T23:00:00"/>
    <b v="0"/>
    <n v="48"/>
    <b v="1"/>
    <x v="4"/>
    <x v="5"/>
    <n v="104.66666666666666"/>
    <n v="327.08333333333331"/>
  </r>
  <r>
    <n v="1071"/>
    <s v="DJ's Bane"/>
    <s v="I'm making a game where you choose how you want to kill the DJ, so you yourself can decide what music will be played at the party."/>
    <n v="100"/>
    <n v="0"/>
    <x v="0"/>
    <x v="16"/>
    <s v="NOK"/>
    <n v="1445191493"/>
    <x v="1037"/>
    <n v="1447787093"/>
    <d v="2015-11-17T19:04:53"/>
    <b v="0"/>
    <n v="0"/>
    <b v="0"/>
    <x v="7"/>
    <x v="14"/>
    <n v="0"/>
    <e v="#DIV/0!"/>
  </r>
  <r>
    <n v="1515"/>
    <s v="Eyes as Big as Plates"/>
    <s v="Eyes as Big as Plates - The book! Featuring over 50 portraits, field notes and behind the scenes stories from seniors around the world."/>
    <n v="300000"/>
    <n v="471567"/>
    <x v="1"/>
    <x v="16"/>
    <s v="NOK"/>
    <n v="1455516297"/>
    <x v="1038"/>
    <n v="1458104697"/>
    <d v="2016-03-16T05:04:57"/>
    <b v="1"/>
    <n v="555"/>
    <b v="1"/>
    <x v="1"/>
    <x v="1"/>
    <n v="157.18899999999999"/>
    <n v="849.67027027027029"/>
  </r>
  <r>
    <n v="2150"/>
    <s v="The Unknown Door"/>
    <s v="A pixel styled open world detective game."/>
    <n v="50000"/>
    <n v="405"/>
    <x v="0"/>
    <x v="16"/>
    <s v="NOK"/>
    <n v="1465800599"/>
    <x v="1039"/>
    <n v="1468392599"/>
    <d v="2016-07-13T06:49:59"/>
    <b v="0"/>
    <n v="4"/>
    <b v="0"/>
    <x v="7"/>
    <x v="14"/>
    <n v="0.80999999999999994"/>
    <n v="101.2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0"/>
    <x v="16"/>
    <s v="NOK"/>
    <n v="1483131966"/>
    <x v="1040"/>
    <n v="1486313040"/>
    <d v="2017-02-05T16:44:00"/>
    <b v="0"/>
    <n v="4"/>
    <b v="0"/>
    <x v="3"/>
    <x v="16"/>
    <n v="1.4321428571428572"/>
    <n v="501.25"/>
  </r>
  <r>
    <n v="3197"/>
    <s v="Mirror, mirror on the wall"/>
    <s v="This years most important stage project for young artists in our region. www.ungespor.no"/>
    <n v="10000"/>
    <n v="1145"/>
    <x v="0"/>
    <x v="16"/>
    <s v="NOK"/>
    <n v="1420458618"/>
    <x v="1041"/>
    <n v="1423050618"/>
    <d v="2015-02-04T11:50:18"/>
    <b v="0"/>
    <n v="4"/>
    <b v="0"/>
    <x v="4"/>
    <x v="25"/>
    <n v="11.450000000000001"/>
    <n v="286.25"/>
  </r>
  <r>
    <n v="27"/>
    <s v="B-Rabbit TV Comedy Pilot"/>
    <s v="B-Rabbit is a hilarious depiction of immigrating to New Zealand and the life you desperately tried to leave behind."/>
    <n v="20000"/>
    <n v="22345"/>
    <x v="1"/>
    <x v="17"/>
    <s v="NZD"/>
    <n v="1413518233"/>
    <x v="1042"/>
    <n v="1416113833"/>
    <d v="2014-11-16T04:57:13"/>
    <b v="0"/>
    <n v="150"/>
    <b v="1"/>
    <x v="5"/>
    <x v="6"/>
    <n v="111.72500000000001"/>
    <n v="148.966666666666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0"/>
    <x v="17"/>
    <s v="NZD"/>
    <n v="1449785223"/>
    <x v="1043"/>
    <n v="1452942000"/>
    <d v="2016-01-16T11:00:00"/>
    <b v="0"/>
    <n v="5"/>
    <b v="0"/>
    <x v="0"/>
    <x v="12"/>
    <n v="1"/>
    <n v="49"/>
  </r>
  <r>
    <n v="615"/>
    <s v="PixlDir.com - Simple and fast image hosting. (Canceled)"/>
    <s v="The aim of PixlDir is to deliver the most simple, and fast experience when it comes to uploading images to the web."/>
    <n v="515"/>
    <n v="0"/>
    <x v="3"/>
    <x v="17"/>
    <s v="NZD"/>
    <n v="1440557759"/>
    <x v="1044"/>
    <n v="1443149759"/>
    <d v="2015-09-25T02:55:59"/>
    <b v="0"/>
    <n v="0"/>
    <b v="0"/>
    <x v="0"/>
    <x v="12"/>
    <n v="0"/>
    <e v="#DIV/0!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0"/>
    <x v="17"/>
    <s v="NZD"/>
    <n v="1471844704"/>
    <x v="1045"/>
    <n v="1474436704"/>
    <d v="2016-09-21T05:45:04"/>
    <b v="0"/>
    <n v="2"/>
    <b v="0"/>
    <x v="6"/>
    <x v="17"/>
    <n v="0.104"/>
    <n v="13"/>
  </r>
  <r>
    <n v="1911"/>
    <s v="Charge Furniture"/>
    <s v="Charge furniture, making it simple and comfortable to charge your USB devices without leaving the comfort of your couch or armchair"/>
    <n v="42500"/>
    <n v="10"/>
    <x v="0"/>
    <x v="17"/>
    <s v="NZD"/>
    <n v="1404953334"/>
    <x v="1046"/>
    <n v="1407545334"/>
    <d v="2014-08-09T00:48:54"/>
    <b v="0"/>
    <n v="1"/>
    <b v="0"/>
    <x v="0"/>
    <x v="39"/>
    <n v="2.3529411764705882E-2"/>
    <n v="10"/>
  </r>
  <r>
    <n v="2351"/>
    <s v="NZ Auction site.  No listing or success fees. Only $2 p/m"/>
    <s v="Donate $30 or more and receive a free selfie stick."/>
    <n v="18900"/>
    <n v="108"/>
    <x v="3"/>
    <x v="17"/>
    <s v="NZD"/>
    <n v="1427768739"/>
    <x v="1047"/>
    <n v="1430360739"/>
    <d v="2015-04-30T02:25:39"/>
    <b v="0"/>
    <n v="7"/>
    <b v="0"/>
    <x v="0"/>
    <x v="12"/>
    <n v="0.5714285714285714"/>
    <n v="15.428571428571429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3"/>
    <x v="17"/>
    <s v="NZD"/>
    <n v="1421976107"/>
    <x v="1048"/>
    <n v="1424568107"/>
    <d v="2015-02-22T01:21:47"/>
    <b v="0"/>
    <n v="3"/>
    <b v="0"/>
    <x v="0"/>
    <x v="12"/>
    <n v="4.3499999999999996"/>
    <n v="145"/>
  </r>
  <r>
    <n v="2985"/>
    <s v="React Aerial Studio"/>
    <s v="From the moment we flew in to the world of The Circus, we have dreamed of opening our own studio. Help us get our dream off the ground!"/>
    <n v="10000"/>
    <n v="12165"/>
    <x v="1"/>
    <x v="17"/>
    <s v="NZD"/>
    <n v="1476228128"/>
    <x v="1049"/>
    <n v="1477886400"/>
    <d v="2016-10-31T04:00:00"/>
    <b v="0"/>
    <n v="111"/>
    <b v="1"/>
    <x v="4"/>
    <x v="26"/>
    <n v="121.64999999999999"/>
    <n v="109.594594594594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0"/>
    <x v="17"/>
    <s v="NZD"/>
    <n v="1439245879"/>
    <x v="1050"/>
    <n v="1441837879"/>
    <d v="2015-09-09T22:31:19"/>
    <b v="0"/>
    <n v="1"/>
    <b v="0"/>
    <x v="4"/>
    <x v="26"/>
    <n v="2.5"/>
    <n v="20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1"/>
    <x v="17"/>
    <s v="NZD"/>
    <n v="1486030352"/>
    <x v="1051"/>
    <n v="1488622352"/>
    <d v="2017-03-04T10:12:32"/>
    <b v="0"/>
    <n v="91"/>
    <b v="1"/>
    <x v="4"/>
    <x v="5"/>
    <n v="170.44444444444446"/>
    <n v="84.285714285714292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3"/>
    <x v="17"/>
    <s v="NZD"/>
    <n v="1420244622"/>
    <x v="1052"/>
    <n v="1422061200"/>
    <d v="2015-01-24T01:00:00"/>
    <b v="0"/>
    <n v="0"/>
    <b v="0"/>
    <x v="4"/>
    <x v="25"/>
    <n v="0"/>
    <e v="#DIV/0!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0"/>
    <x v="17"/>
    <s v="NZD"/>
    <n v="1418158683"/>
    <x v="1053"/>
    <n v="1420750683"/>
    <d v="2015-01-08T20:58:03"/>
    <b v="0"/>
    <n v="10"/>
    <b v="0"/>
    <x v="4"/>
    <x v="5"/>
    <n v="17.599999999999998"/>
    <n v="44"/>
  </r>
  <r>
    <n v="217"/>
    <s v="Bitch"/>
    <s v="A roadmovie by paw"/>
    <n v="100000"/>
    <n v="11943"/>
    <x v="0"/>
    <x v="18"/>
    <s v="SEK"/>
    <n v="1417101749"/>
    <x v="1054"/>
    <n v="1419780149"/>
    <d v="2014-12-28T15:22:29"/>
    <b v="0"/>
    <n v="38"/>
    <b v="0"/>
    <x v="5"/>
    <x v="9"/>
    <n v="11.943"/>
    <n v="314.2894736842105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0"/>
    <x v="18"/>
    <s v="SEK"/>
    <n v="1471135830"/>
    <x v="1055"/>
    <n v="1476319830"/>
    <d v="2016-10-13T00:50:30"/>
    <b v="0"/>
    <n v="0"/>
    <b v="0"/>
    <x v="5"/>
    <x v="11"/>
    <n v="0"/>
    <e v="#DIV/0!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3"/>
    <x v="18"/>
    <s v="SEK"/>
    <n v="1452842511"/>
    <x v="1056"/>
    <n v="1457996400"/>
    <d v="2016-03-14T23:00:00"/>
    <b v="0"/>
    <n v="1"/>
    <b v="0"/>
    <x v="0"/>
    <x v="12"/>
    <n v="0.02"/>
    <n v="90"/>
  </r>
  <r>
    <n v="669"/>
    <s v="Christian DiLusso Watches"/>
    <s v="Beautiful automatic watches, made for every moment._x000a_Sports, business, casual.....it fits every moment of your life."/>
    <n v="200000"/>
    <n v="43015"/>
    <x v="0"/>
    <x v="18"/>
    <s v="SEK"/>
    <n v="1465225258"/>
    <x v="1057"/>
    <n v="1467817258"/>
    <d v="2016-07-06T15:00:58"/>
    <b v="0"/>
    <n v="28"/>
    <b v="0"/>
    <x v="0"/>
    <x v="0"/>
    <n v="21.5075"/>
    <n v="1536.25"/>
  </r>
  <r>
    <n v="978"/>
    <s v="hidn tempo - a wearable stress coach"/>
    <s v="hidn tempo is an intelligent watch band that allows you to monitor your stress and manage it anywhere, anytime."/>
    <n v="172889"/>
    <n v="97273"/>
    <x v="0"/>
    <x v="18"/>
    <s v="SEK"/>
    <n v="1453793101"/>
    <x v="1058"/>
    <n v="1456385101"/>
    <d v="2016-02-25T07:25:01"/>
    <b v="0"/>
    <n v="123"/>
    <b v="0"/>
    <x v="0"/>
    <x v="0"/>
    <n v="56.263267182990241"/>
    <n v="790.83739837398377"/>
  </r>
  <r>
    <n v="1024"/>
    <s v="The Last Art Fact Album Ever"/>
    <s v="Art Fact is a legendary Swedish synth pop act from the 80's. This album will contain updated remakes of their greatest songs."/>
    <n v="20000"/>
    <n v="23727.55"/>
    <x v="1"/>
    <x v="18"/>
    <s v="SEK"/>
    <n v="1451656563"/>
    <x v="1059"/>
    <n v="1454248563"/>
    <d v="2016-01-31T13:56:03"/>
    <b v="1"/>
    <n v="61"/>
    <b v="1"/>
    <x v="2"/>
    <x v="30"/>
    <n v="118.63774999999998"/>
    <n v="388.9762295081967"/>
  </r>
  <r>
    <n v="1029"/>
    <s v="StrobeHouse presents Valborg 2015"/>
    <s v="We want to recreate last years massive Valborgparty in Lund but this time even bigger!"/>
    <n v="10000"/>
    <n v="11176"/>
    <x v="1"/>
    <x v="18"/>
    <s v="SEK"/>
    <n v="1423501507"/>
    <x v="1060"/>
    <n v="1428184740"/>
    <d v="2015-04-04T21:59:00"/>
    <b v="0"/>
    <n v="141"/>
    <b v="1"/>
    <x v="2"/>
    <x v="30"/>
    <n v="111.75999999999999"/>
    <n v="79.262411347517727"/>
  </r>
  <r>
    <n v="1210"/>
    <s v="Det Andra GÃ¶teborg"/>
    <s v="En fotobok om livet i det enda andra GÃ¶teborg i vÃ¤rlden"/>
    <n v="20000"/>
    <n v="50863"/>
    <x v="1"/>
    <x v="18"/>
    <s v="SEK"/>
    <n v="1431124572"/>
    <x v="1061"/>
    <n v="1433106000"/>
    <d v="2015-05-31T21:00:00"/>
    <b v="0"/>
    <n v="103"/>
    <b v="1"/>
    <x v="1"/>
    <x v="1"/>
    <n v="254.31499999999997"/>
    <n v="493.8155339805825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3"/>
    <x v="18"/>
    <s v="SEK"/>
    <n v="1479923937"/>
    <x v="1062"/>
    <n v="1482515937"/>
    <d v="2016-12-23T17:58:57"/>
    <b v="0"/>
    <n v="7"/>
    <b v="0"/>
    <x v="0"/>
    <x v="0"/>
    <n v="1.3028138528138529"/>
    <n v="859.85714285714289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0"/>
    <x v="18"/>
    <s v="SEK"/>
    <n v="1420840709"/>
    <x v="1063"/>
    <n v="1423432709"/>
    <d v="2015-02-08T21:58:29"/>
    <b v="0"/>
    <n v="2"/>
    <b v="0"/>
    <x v="6"/>
    <x v="17"/>
    <n v="0.1"/>
    <n v="100"/>
  </r>
  <r>
    <n v="1524"/>
    <s v="Heath - Limited Edition Split Zine - Make 100"/>
    <s v="Limited edition split zine by photographers AdeY and Kersti K. 100 signed and hand numbered copies!"/>
    <n v="3000"/>
    <n v="6210"/>
    <x v="1"/>
    <x v="18"/>
    <s v="SEK"/>
    <n v="1485000090"/>
    <x v="1064"/>
    <n v="1487592090"/>
    <d v="2017-02-20T12:01:30"/>
    <b v="1"/>
    <n v="28"/>
    <b v="1"/>
    <x v="1"/>
    <x v="1"/>
    <n v="206.99999999999997"/>
    <n v="221.78571428571428"/>
  </r>
  <r>
    <n v="1960"/>
    <s v="TREKKAYAK"/>
    <s v="Trekkayak is an ultralight, durable and inflatable boat to be carried in your backpack to cross a lake or paddle down a river."/>
    <n v="70000"/>
    <n v="82532"/>
    <x v="1"/>
    <x v="18"/>
    <s v="SEK"/>
    <n v="1416559341"/>
    <x v="1065"/>
    <n v="1419151341"/>
    <d v="2014-12-21T08:42:21"/>
    <b v="1"/>
    <n v="33"/>
    <b v="1"/>
    <x v="0"/>
    <x v="3"/>
    <n v="117.90285714285716"/>
    <n v="2500.969696969697"/>
  </r>
  <r>
    <n v="2263"/>
    <s v="Corvus Corax Miniatures - Outcasts"/>
    <s v="These are degenerated men who have, since birth, suffered the effect of mutation and turned into something wicked!"/>
    <n v="7500"/>
    <n v="8666"/>
    <x v="1"/>
    <x v="18"/>
    <s v="SEK"/>
    <n v="1420919913"/>
    <x v="1066"/>
    <n v="1422734313"/>
    <d v="2015-01-31T19:58:33"/>
    <b v="0"/>
    <n v="60"/>
    <b v="1"/>
    <x v="7"/>
    <x v="20"/>
    <n v="115.54666666666667"/>
    <n v="144.4333333333333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3"/>
    <x v="18"/>
    <s v="SEK"/>
    <n v="1436812628"/>
    <x v="1067"/>
    <n v="1439318228"/>
    <d v="2015-08-11T18:37:08"/>
    <b v="0"/>
    <n v="0"/>
    <b v="0"/>
    <x v="0"/>
    <x v="12"/>
    <n v="0"/>
    <e v="#DIV/0!"/>
  </r>
  <r>
    <n v="2373"/>
    <s v="Cykelauktion.com (Canceled)"/>
    <s v="We want to create a safe marketplace for buying and selling bicycles."/>
    <n v="850000"/>
    <n v="50"/>
    <x v="3"/>
    <x v="18"/>
    <s v="SEK"/>
    <n v="1438271624"/>
    <x v="1068"/>
    <n v="1440863624"/>
    <d v="2015-08-29T15:53:44"/>
    <b v="0"/>
    <n v="1"/>
    <b v="0"/>
    <x v="0"/>
    <x v="12"/>
    <n v="5.8823529411764705E-3"/>
    <n v="5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3"/>
    <x v="18"/>
    <s v="SEK"/>
    <n v="1415910506"/>
    <x v="1069"/>
    <n v="1418934506"/>
    <d v="2014-12-18T20:28:26"/>
    <b v="0"/>
    <n v="0"/>
    <b v="0"/>
    <x v="0"/>
    <x v="12"/>
    <n v="0"/>
    <e v="#DIV/0!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0"/>
    <x v="18"/>
    <s v="SEK"/>
    <n v="1441435186"/>
    <x v="1070"/>
    <n v="1444027186"/>
    <d v="2015-10-05T06:39:46"/>
    <b v="0"/>
    <n v="4"/>
    <b v="0"/>
    <x v="3"/>
    <x v="16"/>
    <n v="0.48960000000000004"/>
    <n v="306"/>
  </r>
  <r>
    <n v="3115"/>
    <s v="spoken word pop-up:"/>
    <s v="We are creating a mobile community devoted to the spreading and sharing of spoken word and other kinds of storytelling."/>
    <n v="10000"/>
    <n v="300"/>
    <x v="0"/>
    <x v="18"/>
    <s v="SEK"/>
    <n v="1462531427"/>
    <x v="1071"/>
    <n v="1465123427"/>
    <d v="2016-06-05T10:43:47"/>
    <b v="0"/>
    <n v="1"/>
    <b v="0"/>
    <x v="4"/>
    <x v="26"/>
    <n v="3"/>
    <n v="300"/>
  </r>
  <r>
    <n v="3118"/>
    <s v="Garden Eden, theatre, meeting, culture, music, art"/>
    <s v="a magical place for all kind of people, like a fairytaile in all colours"/>
    <n v="500000"/>
    <n v="1550"/>
    <x v="0"/>
    <x v="18"/>
    <s v="SEK"/>
    <n v="1465832123"/>
    <x v="1072"/>
    <n v="1467473723"/>
    <d v="2016-07-02T15:35:23"/>
    <b v="0"/>
    <n v="2"/>
    <b v="0"/>
    <x v="4"/>
    <x v="26"/>
    <n v="0.31"/>
    <n v="775"/>
  </r>
  <r>
    <n v="3189"/>
    <s v="Hednadotter Jubileumskonsert"/>
    <s v="Det Ã¤r tio Ã¥r sedan sist! Musikalen Hednadotter med sÃ¥ngarna frÃ¥n orginaluppsÃ¤ttningen sjunger musikalen i Konsertform."/>
    <n v="55000"/>
    <n v="6780"/>
    <x v="0"/>
    <x v="18"/>
    <s v="SEK"/>
    <n v="1429863532"/>
    <x v="1073"/>
    <n v="1432455532"/>
    <d v="2015-05-24T08:18:52"/>
    <b v="0"/>
    <n v="19"/>
    <b v="0"/>
    <x v="4"/>
    <x v="25"/>
    <n v="12.327272727272726"/>
    <n v="356.8421052631579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1"/>
    <x v="18"/>
    <s v="SEK"/>
    <n v="1429722209"/>
    <x v="1074"/>
    <n v="1432314209"/>
    <d v="2015-05-22T17:03:29"/>
    <b v="0"/>
    <n v="100"/>
    <b v="1"/>
    <x v="4"/>
    <x v="5"/>
    <n v="100.824"/>
    <n v="1008.24"/>
  </r>
  <r>
    <n v="3360"/>
    <s v="Pretty Butch"/>
    <s v="World Premiere, an M1 Singapore Fringe Festival 2017 commission."/>
    <n v="9000"/>
    <n v="9124"/>
    <x v="1"/>
    <x v="19"/>
    <s v="SGD"/>
    <n v="1479866343"/>
    <x v="1075"/>
    <n v="1481731140"/>
    <d v="2016-12-14T15:59:00"/>
    <b v="0"/>
    <n v="72"/>
    <b v="1"/>
    <x v="4"/>
    <x v="5"/>
    <n v="101.37777777777779"/>
    <n v="126.7222222222222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1"/>
    <x v="20"/>
    <s v="USD"/>
    <n v="1434931811"/>
    <x v="1076"/>
    <n v="1437620400"/>
    <d v="2015-07-23T03:00:00"/>
    <b v="0"/>
    <n v="182"/>
    <b v="1"/>
    <x v="5"/>
    <x v="6"/>
    <n v="136.85882352941178"/>
    <n v="63.917582417582416"/>
  </r>
  <r>
    <n v="1"/>
    <s v="FannibalFest Fan Convention"/>
    <s v="A Hannibal TV Show Fan Convention and Art Collective"/>
    <n v="10275"/>
    <n v="14653"/>
    <x v="1"/>
    <x v="20"/>
    <s v="USD"/>
    <n v="1485872683"/>
    <x v="1077"/>
    <n v="1488464683"/>
    <d v="2017-03-02T14:24:43"/>
    <b v="0"/>
    <n v="79"/>
    <b v="1"/>
    <x v="5"/>
    <x v="6"/>
    <n v="142.60827250608273"/>
    <n v="185.48101265822785"/>
  </r>
  <r>
    <n v="3"/>
    <s v="Unsure/Positive: A Dramedy Series About Life with HIV"/>
    <s v="We already produced the *very* beginning of this story. Help us to see it through?"/>
    <n v="10000"/>
    <n v="10390"/>
    <x v="1"/>
    <x v="20"/>
    <s v="USD"/>
    <n v="1404822107"/>
    <x v="1078"/>
    <n v="1407414107"/>
    <d v="2014-08-07T12:21:47"/>
    <b v="0"/>
    <n v="150"/>
    <b v="1"/>
    <x v="5"/>
    <x v="6"/>
    <n v="103.89999999999999"/>
    <n v="69.266666666666666"/>
  </r>
  <r>
    <n v="4"/>
    <s v="Party Monsters"/>
    <s v="19th centuryâ€™s most notorious literary characters, out of step with the times, find comradery as roommates in modern day Los Angeles."/>
    <n v="44000"/>
    <n v="54116.28"/>
    <x v="1"/>
    <x v="20"/>
    <s v="USD"/>
    <n v="1447963279"/>
    <x v="1079"/>
    <n v="1450555279"/>
    <d v="2015-12-19T20:01:19"/>
    <b v="0"/>
    <n v="284"/>
    <b v="1"/>
    <x v="5"/>
    <x v="6"/>
    <n v="122.99154545454545"/>
    <n v="190.5502816901408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1"/>
    <x v="20"/>
    <s v="USD"/>
    <n v="1468362207"/>
    <x v="1080"/>
    <n v="1469770500"/>
    <d v="2016-07-29T05:35:00"/>
    <b v="0"/>
    <n v="47"/>
    <b v="1"/>
    <x v="5"/>
    <x v="6"/>
    <n v="109.77744436109028"/>
    <n v="93.40425531914893"/>
  </r>
  <r>
    <n v="6"/>
    <s v="POINT HOPE"/>
    <s v="The story of &quot;Point Hope&quot; will honor, respect, and share the beauty and traditions of the Alaska Natives in Point Hope, AK: the Inupiat"/>
    <n v="8000"/>
    <n v="8519"/>
    <x v="1"/>
    <x v="20"/>
    <s v="USD"/>
    <n v="1401846250"/>
    <x v="1081"/>
    <n v="1402710250"/>
    <d v="2014-06-14T01:44:10"/>
    <b v="0"/>
    <n v="58"/>
    <b v="1"/>
    <x v="5"/>
    <x v="6"/>
    <n v="106.4875"/>
    <n v="146.87931034482759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1"/>
    <x v="20"/>
    <s v="USD"/>
    <n v="1464224867"/>
    <x v="1082"/>
    <n v="1467680867"/>
    <d v="2016-07-05T01:07:47"/>
    <b v="0"/>
    <n v="57"/>
    <b v="1"/>
    <x v="5"/>
    <x v="6"/>
    <n v="101.22222222222221"/>
    <n v="159.82456140350877"/>
  </r>
  <r>
    <n v="8"/>
    <s v="Sizzling in the Kitchen Flynn Style"/>
    <s v="Help us raise the funds to film our pilot episode!"/>
    <n v="3500"/>
    <n v="3501.52"/>
    <x v="1"/>
    <x v="20"/>
    <s v="USD"/>
    <n v="1460155212"/>
    <x v="1083"/>
    <n v="1460754000"/>
    <d v="2016-04-15T21:00:00"/>
    <b v="0"/>
    <n v="12"/>
    <b v="1"/>
    <x v="5"/>
    <x v="6"/>
    <n v="100.04342857142856"/>
    <n v="291.7933333333333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1"/>
    <x v="20"/>
    <s v="USD"/>
    <n v="1458268144"/>
    <x v="1084"/>
    <n v="1460860144"/>
    <d v="2016-04-17T02:29:04"/>
    <b v="0"/>
    <n v="20"/>
    <b v="1"/>
    <x v="5"/>
    <x v="6"/>
    <n v="125.998"/>
    <n v="31.49950000000000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1"/>
    <x v="20"/>
    <s v="USD"/>
    <n v="1400636279"/>
    <x v="1085"/>
    <n v="1403660279"/>
    <d v="2014-06-25T01:37:59"/>
    <b v="0"/>
    <n v="19"/>
    <b v="1"/>
    <x v="5"/>
    <x v="6"/>
    <n v="100.49999999999999"/>
    <n v="158.68421052631578"/>
  </r>
  <r>
    <n v="11"/>
    <s v="2016 TAPR DCC Video on HamRadioNow"/>
    <s v="HamRadioNow will produce YouTube video of the complete 2016 ARRL &amp; TAPR Amateur Radio (Ham Radio) Digital Communications Conference"/>
    <n v="5000"/>
    <n v="6025"/>
    <x v="1"/>
    <x v="20"/>
    <s v="USD"/>
    <n v="1469126462"/>
    <x v="1086"/>
    <n v="1471834800"/>
    <d v="2016-08-22T03:00:00"/>
    <b v="0"/>
    <n v="75"/>
    <b v="1"/>
    <x v="5"/>
    <x v="6"/>
    <n v="120.5"/>
    <n v="80.333333333333329"/>
  </r>
  <r>
    <n v="12"/>
    <s v="Spinward Traveller (T.V. Pilot)"/>
    <s v="Spinward Traveller is based on the award winning role-playing game. Launch your imagination into the Traveller universe at Jump 6."/>
    <n v="30000"/>
    <n v="49588"/>
    <x v="1"/>
    <x v="20"/>
    <s v="USD"/>
    <n v="1401642425"/>
    <x v="1087"/>
    <n v="1405479600"/>
    <d v="2014-07-16T03:00:00"/>
    <b v="0"/>
    <n v="827"/>
    <b v="1"/>
    <x v="5"/>
    <x v="6"/>
    <n v="165.29333333333335"/>
    <n v="59.961305925030231"/>
  </r>
  <r>
    <n v="13"/>
    <s v="Can't Go Home"/>
    <s v="A travel series hosted by touring musicians that profiles a different American city in each episode."/>
    <n v="3500"/>
    <n v="5599"/>
    <x v="1"/>
    <x v="20"/>
    <s v="USD"/>
    <n v="1463588109"/>
    <x v="1088"/>
    <n v="1466713620"/>
    <d v="2016-06-23T20:27:00"/>
    <b v="0"/>
    <n v="51"/>
    <b v="1"/>
    <x v="5"/>
    <x v="6"/>
    <n v="159.97142857142856"/>
    <n v="109.78431372549019"/>
  </r>
  <r>
    <n v="16"/>
    <s v="ArtMoose TV Series"/>
    <s v="We want to create a Sizzle Reel to pitch a Reality TV Series to TV Executive starring artists Art Moose will use new artists each week."/>
    <n v="12000"/>
    <n v="12029"/>
    <x v="1"/>
    <x v="20"/>
    <s v="USD"/>
    <n v="1398971211"/>
    <x v="1089"/>
    <n v="1402896600"/>
    <d v="2014-06-16T05:30:00"/>
    <b v="0"/>
    <n v="70"/>
    <b v="1"/>
    <x v="5"/>
    <x v="6"/>
    <n v="100.24166666666667"/>
    <n v="171.84285714285716"/>
  </r>
  <r>
    <n v="18"/>
    <s v="Indian As Apple Pie TV"/>
    <s v="The Indian cooking show you crave: complete with cooking, travel to India, and loads of spicy inspiration with Anupy."/>
    <n v="30000"/>
    <n v="31896.33"/>
    <x v="1"/>
    <x v="20"/>
    <s v="USD"/>
    <n v="1408366856"/>
    <x v="1090"/>
    <n v="1410958856"/>
    <d v="2014-09-17T13:00:56"/>
    <b v="0"/>
    <n v="342"/>
    <b v="1"/>
    <x v="5"/>
    <x v="6"/>
    <n v="106.32110000000002"/>
    <n v="93.264122807017543"/>
  </r>
  <r>
    <n v="19"/>
    <s v="Brouhaha (an Original Sitcom)"/>
    <s v="Brouhaha chronicles the adventures of aspiring comedian and prolific hedonist Jenny Carmichael as she works at a clickbait website."/>
    <n v="850"/>
    <n v="1235"/>
    <x v="1"/>
    <x v="20"/>
    <s v="USD"/>
    <n v="1434828934"/>
    <x v="1091"/>
    <n v="1437420934"/>
    <d v="2015-07-20T19:35:34"/>
    <b v="0"/>
    <n v="22"/>
    <b v="1"/>
    <x v="5"/>
    <x v="6"/>
    <n v="145.29411764705881"/>
    <n v="56.136363636363633"/>
  </r>
  <r>
    <n v="20"/>
    <s v="Finding Kylie Hard Read Fund"/>
    <s v="Help us reach our goal &amp; pay the drama dept that is performing the hard read, which is set for October 2015."/>
    <n v="2000"/>
    <n v="2004"/>
    <x v="1"/>
    <x v="20"/>
    <s v="USD"/>
    <n v="1436983912"/>
    <x v="1092"/>
    <n v="1442167912"/>
    <d v="2015-09-13T18:11:52"/>
    <b v="0"/>
    <n v="25"/>
    <b v="1"/>
    <x v="5"/>
    <x v="6"/>
    <n v="100.2"/>
    <n v="80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1"/>
    <x v="20"/>
    <s v="USD"/>
    <n v="1409151789"/>
    <x v="1093"/>
    <n v="1411743789"/>
    <d v="2014-09-26T15:03:09"/>
    <b v="0"/>
    <n v="101"/>
    <b v="1"/>
    <x v="5"/>
    <x v="6"/>
    <n v="109.13513513513513"/>
    <n v="199.9009900990099"/>
  </r>
  <r>
    <n v="22"/>
    <s v="CREATURES OF HABIT!"/>
    <s v="Meet Gary, and Troy: Two unlikely friends that investigate &quot;strange phenomenon&quot;."/>
    <n v="350"/>
    <n v="410"/>
    <x v="1"/>
    <x v="20"/>
    <s v="USD"/>
    <n v="1418766740"/>
    <x v="1094"/>
    <n v="1420099140"/>
    <d v="2015-01-01T07:59:00"/>
    <b v="0"/>
    <n v="8"/>
    <b v="1"/>
    <x v="5"/>
    <x v="6"/>
    <n v="117.14285714285715"/>
    <n v="51.25"/>
  </r>
  <r>
    <n v="23"/>
    <s v="Bad Boy of Beauty and Bride Crashers!"/>
    <s v="Lois and Berlin are the Lucy and Ricky of reality. You will go on  journey to reinvent beauty from the inside out. Be the star !"/>
    <n v="2000"/>
    <n v="2370"/>
    <x v="1"/>
    <x v="20"/>
    <s v="USD"/>
    <n v="1428086501"/>
    <x v="1095"/>
    <n v="1430407200"/>
    <d v="2015-04-30T15:20:00"/>
    <b v="0"/>
    <n v="23"/>
    <b v="1"/>
    <x v="5"/>
    <x v="6"/>
    <n v="118.5"/>
    <n v="103.04347826086956"/>
  </r>
  <r>
    <n v="24"/>
    <s v="Bring STL Up Late to TV"/>
    <s v="STL Up Late is a weekly late night comedy talk show for St. Louis television."/>
    <n v="35000"/>
    <n v="38082.69"/>
    <x v="1"/>
    <x v="20"/>
    <s v="USD"/>
    <n v="1439494863"/>
    <x v="1096"/>
    <n v="1442345940"/>
    <d v="2015-09-15T19:39:00"/>
    <b v="0"/>
    <n v="574"/>
    <b v="1"/>
    <x v="5"/>
    <x v="6"/>
    <n v="108.80768571428572"/>
    <n v="66.34614982578398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1"/>
    <x v="20"/>
    <s v="USD"/>
    <n v="1447115761"/>
    <x v="1097"/>
    <n v="1452299761"/>
    <d v="2016-01-09T00:36:01"/>
    <b v="0"/>
    <n v="14"/>
    <b v="1"/>
    <x v="5"/>
    <x v="6"/>
    <n v="133.33333333333331"/>
    <n v="57.142857142857146"/>
  </r>
  <r>
    <n v="26"/>
    <s v="You, Me &amp; Sicily:  Part I Editing"/>
    <s v="Highlighting Sicily's points of light: its extraordinary people. Editing phase is now underway!!!"/>
    <n v="1250"/>
    <n v="1940"/>
    <x v="1"/>
    <x v="20"/>
    <s v="USD"/>
    <n v="1404822144"/>
    <x v="1098"/>
    <n v="1408278144"/>
    <d v="2014-08-17T12:22:24"/>
    <b v="0"/>
    <n v="19"/>
    <b v="1"/>
    <x v="5"/>
    <x v="6"/>
    <n v="155.20000000000002"/>
    <n v="102.10526315789474"/>
  </r>
  <r>
    <n v="28"/>
    <s v="John Earle Dog Training Concept Development Reel"/>
    <s v="John and Brian are on a quest to change people's lives and rehabilitate dogs."/>
    <n v="12000"/>
    <n v="12042"/>
    <x v="1"/>
    <x v="20"/>
    <s v="USD"/>
    <n v="1447715284"/>
    <x v="1099"/>
    <n v="1450307284"/>
    <d v="2015-12-16T23:08:04"/>
    <b v="0"/>
    <n v="71"/>
    <b v="1"/>
    <x v="5"/>
    <x v="6"/>
    <n v="100.35000000000001"/>
    <n v="169.6056338028169"/>
  </r>
  <r>
    <n v="30"/>
    <s v="Introverts Web Series"/>
    <s v="Comedy series about three introverted roommates coping with single life, secret resentments, and loudmouthed extroverts."/>
    <n v="4000"/>
    <n v="4051.99"/>
    <x v="1"/>
    <x v="20"/>
    <s v="USD"/>
    <n v="1406012515"/>
    <x v="1100"/>
    <n v="1408604515"/>
    <d v="2014-08-21T07:01:55"/>
    <b v="0"/>
    <n v="53"/>
    <b v="1"/>
    <x v="5"/>
    <x v="6"/>
    <n v="101.29975"/>
    <n v="76.45264150943396"/>
  </r>
  <r>
    <n v="31"/>
    <s v="The Alan Katz Show"/>
    <s v="After a two-year hiatus, The Alan Katz Show is coming back! But it can't unless we can get a 16gb flash drive valued at $12.71!"/>
    <n v="13"/>
    <n v="13"/>
    <x v="1"/>
    <x v="20"/>
    <s v="USD"/>
    <n v="1452193234"/>
    <x v="1101"/>
    <n v="1453748434"/>
    <d v="2016-01-25T19:00:34"/>
    <b v="0"/>
    <n v="1"/>
    <b v="1"/>
    <x v="5"/>
    <x v="6"/>
    <n v="100"/>
    <n v="13"/>
  </r>
  <r>
    <n v="32"/>
    <s v="Over &amp; Out"/>
    <s v="Approaching a milestone birthday, Gail abandons her group of yuppie stay-at-home mom friends for the vibrant and rowdy gay community."/>
    <n v="28450"/>
    <n v="28520"/>
    <x v="1"/>
    <x v="20"/>
    <s v="USD"/>
    <n v="1459523017"/>
    <x v="1102"/>
    <n v="1463111940"/>
    <d v="2016-05-13T03:59:00"/>
    <b v="0"/>
    <n v="89"/>
    <b v="1"/>
    <x v="5"/>
    <x v="6"/>
    <n v="100.24604569420035"/>
    <n v="320.44943820224717"/>
  </r>
  <r>
    <n v="33"/>
    <s v="Imaginary Problems"/>
    <s v="3 best friends balance their work, personal and private lives while finding time for their imaginary friends (who are 3 puppets)."/>
    <n v="5250"/>
    <n v="5360"/>
    <x v="1"/>
    <x v="20"/>
    <s v="USD"/>
    <n v="1444405901"/>
    <x v="1103"/>
    <n v="1447001501"/>
    <d v="2015-11-08T16:51:41"/>
    <b v="0"/>
    <n v="64"/>
    <b v="1"/>
    <x v="5"/>
    <x v="6"/>
    <n v="102.0952380952381"/>
    <n v="83.75"/>
  </r>
  <r>
    <n v="34"/>
    <s v="#Josh: T.V. Show Sizzle Reel"/>
    <s v="A digitally dependent Josh, is forced to coexist with his promiscuous problematic cousin Wes, and face his fears of a human connection"/>
    <n v="2600"/>
    <n v="3392"/>
    <x v="1"/>
    <x v="20"/>
    <s v="USD"/>
    <n v="1405928601"/>
    <x v="1104"/>
    <n v="1407224601"/>
    <d v="2014-08-05T07:43:21"/>
    <b v="0"/>
    <n v="68"/>
    <b v="1"/>
    <x v="5"/>
    <x v="6"/>
    <n v="130.46153846153845"/>
    <n v="49.882352941176471"/>
  </r>
  <r>
    <n v="35"/>
    <s v="Why Adam? A TV show about the science behind everyday life!"/>
    <s v="Why Adam? is an independent TV show that explores concepts of basic science in everyday life."/>
    <n v="1000"/>
    <n v="1665"/>
    <x v="1"/>
    <x v="20"/>
    <s v="USD"/>
    <n v="1428130814"/>
    <x v="1105"/>
    <n v="1430179200"/>
    <d v="2015-04-28T00:00:00"/>
    <b v="0"/>
    <n v="28"/>
    <b v="1"/>
    <x v="5"/>
    <x v="6"/>
    <n v="166.5"/>
    <n v="59.464285714285715"/>
  </r>
  <r>
    <n v="36"/>
    <s v="THE LISTENING BOX"/>
    <s v="A modern day priest makes an unusual discovery, setting off a chain of events."/>
    <n v="6000"/>
    <n v="8529"/>
    <x v="1"/>
    <x v="20"/>
    <s v="USD"/>
    <n v="1425540125"/>
    <x v="1106"/>
    <n v="1428128525"/>
    <d v="2015-04-04T06:22:05"/>
    <b v="0"/>
    <n v="44"/>
    <b v="1"/>
    <x v="5"/>
    <x v="6"/>
    <n v="142.15"/>
    <n v="193.84090909090909"/>
  </r>
  <r>
    <n v="37"/>
    <s v="The Journey"/>
    <s v="Take an unscripted, real-time journey with Greg Aiello to the planet's wildest and most iconic places on this adventure travel TV show."/>
    <n v="22000"/>
    <n v="40357"/>
    <x v="1"/>
    <x v="20"/>
    <s v="USD"/>
    <n v="1422463079"/>
    <x v="1107"/>
    <n v="1425055079"/>
    <d v="2015-02-27T16:37:59"/>
    <b v="0"/>
    <n v="253"/>
    <b v="1"/>
    <x v="5"/>
    <x v="6"/>
    <n v="183.44090909090909"/>
    <n v="159.51383399209487"/>
  </r>
  <r>
    <n v="38"/>
    <s v="Brewz Brothers TV"/>
    <s v="A television show about three brothers from Chicago on a mission to discover and highlight the best breweries in America."/>
    <n v="2500"/>
    <n v="2751"/>
    <x v="1"/>
    <x v="20"/>
    <s v="USD"/>
    <n v="1365643344"/>
    <x v="1108"/>
    <n v="1368235344"/>
    <d v="2013-05-11T01:22:24"/>
    <b v="0"/>
    <n v="66"/>
    <b v="1"/>
    <x v="5"/>
    <x v="6"/>
    <n v="110.04"/>
    <n v="41.68181818181818"/>
  </r>
  <r>
    <n v="40"/>
    <s v="Regal Fare Season One"/>
    <s v="There is a cooking show in production that needs your help, a show about using local ingredients to create simple and elegant meals."/>
    <n v="2000"/>
    <n v="2027"/>
    <x v="1"/>
    <x v="20"/>
    <s v="USD"/>
    <n v="1401426488"/>
    <x v="1109"/>
    <n v="1403150400"/>
    <d v="2014-06-19T04:00:00"/>
    <b v="0"/>
    <n v="16"/>
    <b v="1"/>
    <x v="5"/>
    <x v="6"/>
    <n v="101.35000000000001"/>
    <n v="126.6875"/>
  </r>
  <r>
    <n v="41"/>
    <s v="Up on High Ground TV series"/>
    <s v="A TV series that takes place in a high school setting with religions,morals,&amp; ethics as a guiding message for students &amp; their families"/>
    <n v="2000"/>
    <n v="2000"/>
    <x v="1"/>
    <x v="20"/>
    <s v="USD"/>
    <n v="1409924354"/>
    <x v="1110"/>
    <n v="1412516354"/>
    <d v="2014-10-05T13:39:14"/>
    <b v="0"/>
    <n v="19"/>
    <b v="1"/>
    <x v="5"/>
    <x v="6"/>
    <n v="100"/>
    <n v="105.26315789473684"/>
  </r>
  <r>
    <n v="42"/>
    <s v="BROS TV Pilot (Iraq)"/>
    <s v="A show that explores the universal hospitality and shenanigans of BRO cultures in the most forbidden and unfamiliar places on earth!"/>
    <n v="14000"/>
    <n v="19860"/>
    <x v="1"/>
    <x v="20"/>
    <s v="USD"/>
    <n v="1417188026"/>
    <x v="1111"/>
    <n v="1419780026"/>
    <d v="2014-12-28T15:20:26"/>
    <b v="0"/>
    <n v="169"/>
    <b v="1"/>
    <x v="5"/>
    <x v="6"/>
    <n v="141.85714285714286"/>
    <n v="117.51479289940828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1"/>
    <x v="20"/>
    <s v="USD"/>
    <n v="1402599486"/>
    <x v="1112"/>
    <n v="1405209600"/>
    <d v="2014-07-13T00:00:00"/>
    <b v="0"/>
    <n v="263"/>
    <b v="1"/>
    <x v="5"/>
    <x v="6"/>
    <n v="308.65999999999997"/>
    <n v="117.36121673003802"/>
  </r>
  <r>
    <n v="44"/>
    <s v="BIG WHISKEY TV Show"/>
    <s v="The Creator of the hit FOX show THE BOURBON LOUNGE brings you BIG WHISKEY. A new travel show exploring whiskey like you've never seen."/>
    <n v="2000"/>
    <n v="2000"/>
    <x v="1"/>
    <x v="20"/>
    <s v="USD"/>
    <n v="1408760537"/>
    <x v="1113"/>
    <n v="1412648537"/>
    <d v="2014-10-07T02:22:17"/>
    <b v="0"/>
    <n v="15"/>
    <b v="1"/>
    <x v="5"/>
    <x v="6"/>
    <n v="100"/>
    <n v="133.33333333333334"/>
  </r>
  <r>
    <n v="45"/>
    <s v="The Art of the Lift"/>
    <s v="The Art of the Lift is a crime drama that follows an expert crew of pick-pockets and their attempt at breaking in a new recruit."/>
    <n v="5000"/>
    <n v="6000"/>
    <x v="1"/>
    <x v="20"/>
    <s v="USD"/>
    <n v="1459177107"/>
    <x v="1114"/>
    <n v="1461769107"/>
    <d v="2016-04-27T14:58:27"/>
    <b v="0"/>
    <n v="61"/>
    <b v="1"/>
    <x v="5"/>
    <x v="6"/>
    <n v="120"/>
    <n v="98.360655737704917"/>
  </r>
  <r>
    <n v="47"/>
    <s v="Jane Don't Date - TV pilot (sitcom)"/>
    <s v="Cursed with attracting odd men, an independent woman takes on the Chicago dating scene again with the help of her offbeat friends."/>
    <n v="5000"/>
    <n v="5380.55"/>
    <x v="1"/>
    <x v="20"/>
    <s v="USD"/>
    <n v="1413834007"/>
    <x v="1115"/>
    <n v="1419021607"/>
    <d v="2014-12-19T20:40:07"/>
    <b v="0"/>
    <n v="70"/>
    <b v="1"/>
    <x v="5"/>
    <x v="6"/>
    <n v="107.61100000000002"/>
    <n v="76.865000000000009"/>
  </r>
  <r>
    <n v="49"/>
    <s v="Driving Jersey - Season Five"/>
    <s v="Driving Jersey is real people telling real stories."/>
    <n v="12000"/>
    <n v="12000"/>
    <x v="1"/>
    <x v="20"/>
    <s v="USD"/>
    <n v="1443068045"/>
    <x v="1116"/>
    <n v="1445660045"/>
    <d v="2015-10-24T04:14:05"/>
    <b v="0"/>
    <n v="87"/>
    <b v="1"/>
    <x v="5"/>
    <x v="6"/>
    <n v="100"/>
    <n v="137.93103448275863"/>
  </r>
  <r>
    <n v="51"/>
    <s v="SKY CITY HAYA"/>
    <s v="Please help us reach stretch goals of 16k, 26k, 41k for the soundtrack, extended scenes &amp; story development for our sci-fi TV series!"/>
    <n v="11000"/>
    <n v="14082"/>
    <x v="1"/>
    <x v="20"/>
    <s v="USD"/>
    <n v="1436653037"/>
    <x v="1117"/>
    <n v="1439245037"/>
    <d v="2015-08-10T22:17:17"/>
    <b v="0"/>
    <n v="119"/>
    <b v="1"/>
    <x v="5"/>
    <x v="6"/>
    <n v="128.0181818181818"/>
    <n v="118.33613445378151"/>
  </r>
  <r>
    <n v="52"/>
    <s v="Kode Orange - New TV Series"/>
    <s v="Kode Orange is an original television series that follows the lives of two police officers who join a special unit in high-crime LA"/>
    <n v="10000"/>
    <n v="11621"/>
    <x v="1"/>
    <x v="20"/>
    <s v="USD"/>
    <n v="1403023846"/>
    <x v="1118"/>
    <n v="1405615846"/>
    <d v="2014-07-17T16:50:46"/>
    <b v="0"/>
    <n v="52"/>
    <b v="1"/>
    <x v="5"/>
    <x v="6"/>
    <n v="116.21"/>
    <n v="223.48076923076923"/>
  </r>
  <r>
    <n v="53"/>
    <s v="Rolling out Vegan Mashup's Season 2"/>
    <s v="Delicious TV's Vegan Mashup launching season two on public television"/>
    <n v="3000"/>
    <n v="3289"/>
    <x v="1"/>
    <x v="20"/>
    <s v="USD"/>
    <n v="1395407445"/>
    <x v="1119"/>
    <n v="1396648800"/>
    <d v="2014-04-04T22:00:00"/>
    <b v="0"/>
    <n v="117"/>
    <b v="1"/>
    <x v="5"/>
    <x v="6"/>
    <n v="109.63333333333334"/>
    <n v="28.1111111111111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1"/>
    <x v="20"/>
    <s v="USD"/>
    <n v="1448471221"/>
    <x v="1120"/>
    <n v="1451063221"/>
    <d v="2015-12-25T17:07:01"/>
    <b v="0"/>
    <n v="52"/>
    <b v="1"/>
    <x v="5"/>
    <x v="6"/>
    <n v="101"/>
    <n v="194.23076923076923"/>
  </r>
  <r>
    <n v="55"/>
    <s v="Di FAMILY"/>
    <s v="A story of an Italian family who tried it the right way but realized things work better if they do it &quot;their&quot; way. Weekly Series PILOT"/>
    <n v="8600"/>
    <n v="11090"/>
    <x v="1"/>
    <x v="20"/>
    <s v="USD"/>
    <n v="1462576516"/>
    <x v="1121"/>
    <n v="1464390916"/>
    <d v="2016-05-27T23:15:16"/>
    <b v="0"/>
    <n v="86"/>
    <b v="1"/>
    <x v="5"/>
    <x v="6"/>
    <n v="128.95348837209301"/>
    <n v="128.95348837209303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1"/>
    <x v="20"/>
    <s v="USD"/>
    <n v="1427399962"/>
    <x v="1122"/>
    <n v="1429991962"/>
    <d v="2015-04-25T19:59:22"/>
    <b v="0"/>
    <n v="69"/>
    <b v="1"/>
    <x v="5"/>
    <x v="6"/>
    <n v="101.89999999999999"/>
    <n v="221.52173913043478"/>
  </r>
  <r>
    <n v="58"/>
    <s v="Gloaming"/>
    <s v="Alex thought he knew how the world worked. You live, you die and it's over. He was very, very wrong."/>
    <n v="10000"/>
    <n v="10291"/>
    <x v="1"/>
    <x v="20"/>
    <s v="USD"/>
    <n v="1413827572"/>
    <x v="1123"/>
    <n v="1416423172"/>
    <d v="2014-11-19T18:52:52"/>
    <b v="0"/>
    <n v="75"/>
    <b v="1"/>
    <x v="5"/>
    <x v="6"/>
    <n v="102.91"/>
    <n v="137.21333333333334"/>
  </r>
  <r>
    <n v="59"/>
    <s v="&quot;Momentum&quot; - The Series"/>
    <s v="An electronic music producer stuck in his blue collar life has overnight success thrown at him when his music leaks on the internet."/>
    <n v="20000"/>
    <n v="20025.14"/>
    <x v="1"/>
    <x v="20"/>
    <s v="USD"/>
    <n v="1439530776"/>
    <x v="1124"/>
    <n v="1442264400"/>
    <d v="2015-09-14T21:00:00"/>
    <b v="0"/>
    <n v="33"/>
    <b v="1"/>
    <x v="5"/>
    <x v="6"/>
    <n v="100.12570000000001"/>
    <n v="606.82242424242418"/>
  </r>
  <r>
    <n v="61"/>
    <s v="SPLITTING THE SYNAPSE"/>
    <s v="An exploration of the shadows that follow us from our past, the darkness that lives inside us and the ability to find our own freedom"/>
    <n v="5000"/>
    <n v="7415"/>
    <x v="1"/>
    <x v="20"/>
    <s v="USD"/>
    <n v="1368646357"/>
    <x v="1125"/>
    <n v="1370547157"/>
    <d v="2013-06-06T19:32:37"/>
    <b v="0"/>
    <n v="23"/>
    <b v="1"/>
    <x v="5"/>
    <x v="7"/>
    <n v="148.30000000000001"/>
    <n v="322.39130434782606"/>
  </r>
  <r>
    <n v="62"/>
    <s v="SPECIMEN 0625c - Sci-Fi Thriller"/>
    <s v="A man is forced to repeatedly crawl through a mysterious maze not knowing who captured him or why, but he is determined to find out."/>
    <n v="3000"/>
    <n v="4642"/>
    <x v="1"/>
    <x v="20"/>
    <s v="USD"/>
    <n v="1360177878"/>
    <x v="1126"/>
    <n v="1362337878"/>
    <d v="2013-03-03T19:11:18"/>
    <b v="0"/>
    <n v="48"/>
    <b v="1"/>
    <x v="5"/>
    <x v="7"/>
    <n v="154.73333333333332"/>
    <n v="96.708333333333329"/>
  </r>
  <r>
    <n v="63"/>
    <s v="The Attic"/>
    <s v="The Attic is my first short film.  Please help me with post production and distribution so that I can let it out into the world"/>
    <n v="2000"/>
    <n v="2270.37"/>
    <x v="1"/>
    <x v="20"/>
    <s v="USD"/>
    <n v="1386194013"/>
    <x v="1127"/>
    <n v="1388206740"/>
    <d v="2013-12-28T04:59:00"/>
    <b v="0"/>
    <n v="64"/>
    <b v="1"/>
    <x v="5"/>
    <x v="7"/>
    <n v="113.51849999999999"/>
    <n v="35.474531249999998"/>
  </r>
  <r>
    <n v="64"/>
    <s v="Millennial, The Movie"/>
    <s v="At the dawn of the New Millennium, a group of teenagers battle the Y2K bug to save humanity from boredom. The 2nd film by and/or."/>
    <n v="1200"/>
    <n v="2080"/>
    <x v="1"/>
    <x v="20"/>
    <s v="USD"/>
    <n v="1370651181"/>
    <x v="1128"/>
    <n v="1373243181"/>
    <d v="2013-07-08T00:26:21"/>
    <b v="0"/>
    <n v="24"/>
    <b v="1"/>
    <x v="5"/>
    <x v="7"/>
    <n v="173.33333333333334"/>
    <n v="86.666666666666671"/>
  </r>
  <r>
    <n v="66"/>
    <s v="A Stagnant Fever: Short Film"/>
    <s v="A dark comedy set in the '60s about clinical depression and one night stands."/>
    <n v="2000"/>
    <n v="2372"/>
    <x v="1"/>
    <x v="20"/>
    <s v="USD"/>
    <n v="1466281420"/>
    <x v="1129"/>
    <n v="1468873420"/>
    <d v="2016-07-18T20:23:40"/>
    <b v="0"/>
    <n v="26"/>
    <b v="1"/>
    <x v="5"/>
    <x v="7"/>
    <n v="118.6"/>
    <n v="91.230769230769226"/>
  </r>
  <r>
    <n v="67"/>
    <s v="You are a Priest Forever"/>
    <s v="The Ordination Mass of five Dominicans friars to the priesthood at the historic Saint Dominicâ€™s Church in Washington DC."/>
    <n v="2000"/>
    <n v="2325"/>
    <x v="1"/>
    <x v="20"/>
    <s v="USD"/>
    <n v="1339768804"/>
    <x v="1130"/>
    <n v="1342360804"/>
    <d v="2012-07-15T14:00:04"/>
    <b v="0"/>
    <n v="20"/>
    <b v="1"/>
    <x v="5"/>
    <x v="7"/>
    <n v="116.25000000000001"/>
    <n v="116.25"/>
  </r>
  <r>
    <n v="69"/>
    <s v="More Than A Drive"/>
    <s v="A breakthrough cinematic experience about more than just the carsâ€¦the people, lifestyle, enthusiasm, party, and the Leavenworth Drive."/>
    <n v="10000"/>
    <n v="11094.23"/>
    <x v="1"/>
    <x v="20"/>
    <s v="USD"/>
    <n v="1314765025"/>
    <x v="1131"/>
    <n v="1317538740"/>
    <d v="2011-10-02T06:59:00"/>
    <b v="0"/>
    <n v="178"/>
    <b v="1"/>
    <x v="5"/>
    <x v="7"/>
    <n v="110.9423"/>
    <n v="62.327134831460668"/>
  </r>
  <r>
    <n v="70"/>
    <s v="Scraps"/>
    <s v="Maggie barely survives a deranged baptism by her mother only to be born again to a string of foster parents. Things can always be worse"/>
    <n v="500"/>
    <n v="636"/>
    <x v="1"/>
    <x v="20"/>
    <s v="USD"/>
    <n v="1309987845"/>
    <x v="1132"/>
    <n v="1315171845"/>
    <d v="2011-09-04T21:30:45"/>
    <b v="0"/>
    <n v="17"/>
    <b v="1"/>
    <x v="5"/>
    <x v="7"/>
    <n v="127.2"/>
    <n v="37.41176470588235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1"/>
    <x v="20"/>
    <s v="USD"/>
    <n v="1333002657"/>
    <x v="1133"/>
    <n v="1338186657"/>
    <d v="2012-05-28T06:30:57"/>
    <b v="0"/>
    <n v="32"/>
    <b v="1"/>
    <x v="5"/>
    <x v="7"/>
    <n v="123.94444444444443"/>
    <n v="69.71875"/>
  </r>
  <r>
    <n v="72"/>
    <s v="Trickle"/>
    <s v="A young man forced to live back home after an automobile accident leaves him to rediscover what it means to be a part of his family."/>
    <n v="2200"/>
    <n v="2385"/>
    <x v="1"/>
    <x v="20"/>
    <s v="USD"/>
    <n v="1351210481"/>
    <x v="1134"/>
    <n v="1352937600"/>
    <d v="2012-11-15T00:00:00"/>
    <b v="0"/>
    <n v="41"/>
    <b v="1"/>
    <x v="5"/>
    <x v="7"/>
    <n v="108.40909090909091"/>
    <n v="58.170731707317074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1"/>
    <x v="20"/>
    <s v="USD"/>
    <n v="1297620584"/>
    <x v="1135"/>
    <n v="1304395140"/>
    <d v="2011-05-03T03:59:00"/>
    <b v="0"/>
    <n v="18"/>
    <b v="1"/>
    <x v="5"/>
    <x v="7"/>
    <n v="100"/>
    <n v="50"/>
  </r>
  <r>
    <n v="75"/>
    <s v="&quot;DAD&quot; - A USC Short Film"/>
    <s v="A teenager named Charlie discovers something new about himself while coping with the loss of his father."/>
    <n v="3500"/>
    <n v="4040"/>
    <x v="1"/>
    <x v="20"/>
    <s v="USD"/>
    <n v="1364101272"/>
    <x v="1136"/>
    <n v="1366693272"/>
    <d v="2013-04-23T05:01:12"/>
    <b v="0"/>
    <n v="47"/>
    <b v="1"/>
    <x v="5"/>
    <x v="7"/>
    <n v="115.42857142857143"/>
    <n v="85.957446808510639"/>
  </r>
  <r>
    <n v="76"/>
    <s v="Star Wars: Insidious"/>
    <s v="Karn A'Mor has awoken bloodied on a distant battlefield with no memory of his past! JOIN THE RESISTANCE and find out more..."/>
    <n v="300"/>
    <n v="460"/>
    <x v="1"/>
    <x v="20"/>
    <s v="USD"/>
    <n v="1319819758"/>
    <x v="1137"/>
    <n v="1325007358"/>
    <d v="2011-12-27T17:35:58"/>
    <b v="0"/>
    <n v="15"/>
    <b v="1"/>
    <x v="5"/>
    <x v="7"/>
    <n v="153.33333333333334"/>
    <n v="30.666666666666668"/>
  </r>
  <r>
    <n v="77"/>
    <s v="Jonah and the Crab"/>
    <s v="A short film about a boy searching for companionship in a hermit crab he finds on the beach."/>
    <n v="400"/>
    <n v="1570"/>
    <x v="1"/>
    <x v="20"/>
    <s v="USD"/>
    <n v="1332991717"/>
    <x v="1138"/>
    <n v="1337569140"/>
    <d v="2012-05-21T02:59:00"/>
    <b v="0"/>
    <n v="26"/>
    <b v="1"/>
    <x v="5"/>
    <x v="7"/>
    <n v="392.5"/>
    <n v="60.384615384615387"/>
  </r>
  <r>
    <n v="80"/>
    <s v="Swingers Anonymous"/>
    <s v="What would you do if you ended up at a swingers party with two dead bodies and $20,000 in drug money?"/>
    <n v="12000"/>
    <n v="12870"/>
    <x v="1"/>
    <x v="20"/>
    <s v="USD"/>
    <n v="1383616856"/>
    <x v="1139"/>
    <n v="1386640856"/>
    <d v="2013-12-10T02:00:56"/>
    <b v="0"/>
    <n v="47"/>
    <b v="1"/>
    <x v="5"/>
    <x v="7"/>
    <n v="107.25"/>
    <n v="273.82978723404256"/>
  </r>
  <r>
    <n v="81"/>
    <s v="Carrying Place: A film of Maine hauntings"/>
    <s v="An elderly woman in rural Maine is haunted by figures seeking a sacrifice, but there are more forces at work than mere ghosts."/>
    <n v="750"/>
    <n v="1485"/>
    <x v="1"/>
    <x v="20"/>
    <s v="USD"/>
    <n v="1341892127"/>
    <x v="1140"/>
    <n v="1342234920"/>
    <d v="2012-07-14T03:02:00"/>
    <b v="0"/>
    <n v="28"/>
    <b v="1"/>
    <x v="5"/>
    <x v="7"/>
    <n v="198"/>
    <n v="53.03571428571428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1"/>
    <x v="20"/>
    <s v="USD"/>
    <n v="1315597261"/>
    <x v="1141"/>
    <n v="1318189261"/>
    <d v="2011-10-09T19:41:01"/>
    <b v="0"/>
    <n v="100"/>
    <b v="1"/>
    <x v="5"/>
    <x v="7"/>
    <n v="100.01249999999999"/>
    <n v="40.005000000000003"/>
  </r>
  <r>
    <n v="84"/>
    <s v="Redemption - Short Film"/>
    <s v="&quot;A sociopath crosses paths with the person he must confront about his wife's murder, it might be himself&quot;"/>
    <n v="500"/>
    <n v="500"/>
    <x v="1"/>
    <x v="20"/>
    <s v="USD"/>
    <n v="1302891086"/>
    <x v="1142"/>
    <n v="1305483086"/>
    <d v="2011-05-15T18:11:26"/>
    <b v="0"/>
    <n v="7"/>
    <b v="1"/>
    <x v="5"/>
    <x v="7"/>
    <n v="100"/>
    <n v="71.428571428571431"/>
  </r>
  <r>
    <n v="85"/>
    <s v="In Her Voice: short film"/>
    <s v="A short film by Melissa Woodrow &amp; Mark Janiak about seeking forgiveness, embracing the past and memories with a loved one."/>
    <n v="1200"/>
    <n v="1506"/>
    <x v="1"/>
    <x v="20"/>
    <s v="USD"/>
    <n v="1314154837"/>
    <x v="1143"/>
    <n v="1316746837"/>
    <d v="2011-09-23T03:00:37"/>
    <b v="0"/>
    <n v="21"/>
    <b v="1"/>
    <x v="5"/>
    <x v="7"/>
    <n v="125.49999999999999"/>
    <n v="71.714285714285708"/>
  </r>
  <r>
    <n v="87"/>
    <s v="Village Films Summer Project Fund (TK 2)"/>
    <s v="A father without work uses his daughter to con sympathy from strangers... sound familiar?  Help us make this film!"/>
    <n v="2500"/>
    <n v="2615"/>
    <x v="1"/>
    <x v="20"/>
    <s v="USD"/>
    <n v="1274705803"/>
    <x v="1144"/>
    <n v="1275529260"/>
    <d v="2010-06-03T01:41:00"/>
    <b v="0"/>
    <n v="25"/>
    <b v="1"/>
    <x v="5"/>
    <x v="7"/>
    <n v="104.60000000000001"/>
    <n v="104.6"/>
  </r>
  <r>
    <n v="88"/>
    <s v="The Recursion Theorem (Short Film)"/>
    <s v="Imprisoned in an unfamiliar reality with strange new rules, Dan Everett struggles to find meaning and reason in this sci-fi noir short."/>
    <n v="3500"/>
    <n v="3600"/>
    <x v="1"/>
    <x v="20"/>
    <s v="USD"/>
    <n v="1401205731"/>
    <x v="1145"/>
    <n v="1403452131"/>
    <d v="2014-06-22T15:48:51"/>
    <b v="0"/>
    <n v="60"/>
    <b v="1"/>
    <x v="5"/>
    <x v="7"/>
    <n v="102.85714285714285"/>
    <n v="60"/>
  </r>
  <r>
    <n v="89"/>
    <s v="The Southwest Chronicles"/>
    <s v="A chronicle of four very different stories concerning racism to the power of love, all set in the beauty of the Southwest."/>
    <n v="6000"/>
    <n v="6904"/>
    <x v="1"/>
    <x v="20"/>
    <s v="USD"/>
    <n v="1368036192"/>
    <x v="1146"/>
    <n v="1370196192"/>
    <d v="2013-06-02T18:03:12"/>
    <b v="0"/>
    <n v="56"/>
    <b v="1"/>
    <x v="5"/>
    <x v="7"/>
    <n v="115.06666666666668"/>
    <n v="123.28571428571429"/>
  </r>
  <r>
    <n v="90"/>
    <s v="Help Get the Short Film Interior Design into Film Festivals!"/>
    <s v="We're looking for funding to help submit a short film to film festivals."/>
    <n v="500"/>
    <n v="502"/>
    <x v="1"/>
    <x v="20"/>
    <s v="USD"/>
    <n v="1307862499"/>
    <x v="1147"/>
    <n v="1310454499"/>
    <d v="2011-07-12T07:08:19"/>
    <b v="0"/>
    <n v="16"/>
    <b v="1"/>
    <x v="5"/>
    <x v="7"/>
    <n v="100.4"/>
    <n v="31.375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1"/>
    <x v="20"/>
    <s v="USD"/>
    <n v="1300354764"/>
    <x v="1148"/>
    <n v="1305625164"/>
    <d v="2011-05-17T09:39:24"/>
    <b v="0"/>
    <n v="46"/>
    <b v="1"/>
    <x v="5"/>
    <x v="7"/>
    <n v="120"/>
    <n v="78.26086956521739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1"/>
    <x v="20"/>
    <s v="USD"/>
    <n v="1338928537"/>
    <x v="1149"/>
    <n v="1341349200"/>
    <d v="2012-07-03T21:00:00"/>
    <b v="0"/>
    <n v="15"/>
    <b v="1"/>
    <x v="5"/>
    <x v="7"/>
    <n v="110.60000000000001"/>
    <n v="73.73333333333333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1"/>
    <x v="20"/>
    <s v="USD"/>
    <n v="1327622841"/>
    <x v="1150"/>
    <n v="1330214841"/>
    <d v="2012-02-26T00:07:21"/>
    <b v="0"/>
    <n v="21"/>
    <b v="1"/>
    <x v="5"/>
    <x v="7"/>
    <n v="131.42857142857142"/>
    <n v="21.904761904761905"/>
  </r>
  <r>
    <n v="96"/>
    <s v="Ice Hockey"/>
    <s v="Danny is a defenseman for his high school hockey team. This is a day in his life: school, hockey, girls and his next-door neighbor, Ken Daneyko."/>
    <n v="1500"/>
    <n v="1720"/>
    <x v="1"/>
    <x v="20"/>
    <s v="USD"/>
    <n v="1274889241"/>
    <x v="1151"/>
    <n v="1280631600"/>
    <d v="2010-08-01T03:00:00"/>
    <b v="0"/>
    <n v="34"/>
    <b v="1"/>
    <x v="5"/>
    <x v="7"/>
    <n v="114.66666666666667"/>
    <n v="50.58823529411764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1"/>
    <x v="20"/>
    <s v="USD"/>
    <n v="1307848482"/>
    <x v="1152"/>
    <n v="1310440482"/>
    <d v="2011-07-12T03:14:42"/>
    <b v="0"/>
    <n v="8"/>
    <b v="1"/>
    <x v="5"/>
    <x v="7"/>
    <n v="106.25"/>
    <n v="53.125"/>
  </r>
  <r>
    <n v="98"/>
    <s v="CUT OUT"/>
    <s v="&quot;Cut Out&quot; tells the story of a young woman who befriends a neighborhood teen and finds herself involved with gang violence."/>
    <n v="3200"/>
    <n v="3400"/>
    <x v="1"/>
    <x v="20"/>
    <s v="USD"/>
    <n v="1351796674"/>
    <x v="1153"/>
    <n v="1354923000"/>
    <d v="2012-12-07T23:30:00"/>
    <b v="0"/>
    <n v="60"/>
    <b v="1"/>
    <x v="5"/>
    <x v="7"/>
    <n v="106.25"/>
    <n v="56.666666666666664"/>
  </r>
  <r>
    <n v="99"/>
    <s v="BEAT: An Original Short Film"/>
    <s v="A feminist tale of two girls finally giving a &quot;Nice Guy&quot; what he truly deserves. Also, dancing!"/>
    <n v="1500"/>
    <n v="1590.29"/>
    <x v="1"/>
    <x v="20"/>
    <s v="USD"/>
    <n v="1387834799"/>
    <x v="1154"/>
    <n v="1390426799"/>
    <d v="2014-01-22T21:39:59"/>
    <b v="0"/>
    <n v="39"/>
    <b v="1"/>
    <x v="5"/>
    <x v="7"/>
    <n v="106.01933333333334"/>
    <n v="40.776666666666664"/>
  </r>
  <r>
    <n v="100"/>
    <s v="Two Sisters"/>
    <s v="Two sisters share a fragile relationship. When their mother dies and they inherit the family house, old problems rise to the surface."/>
    <n v="5000"/>
    <n v="5000"/>
    <x v="1"/>
    <x v="20"/>
    <s v="USD"/>
    <n v="1350324286"/>
    <x v="1155"/>
    <n v="1352055886"/>
    <d v="2012-11-04T19:04:46"/>
    <b v="0"/>
    <n v="26"/>
    <b v="1"/>
    <x v="5"/>
    <x v="7"/>
    <n v="100"/>
    <n v="192.3076923076923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1"/>
    <x v="20"/>
    <s v="USD"/>
    <n v="1356979110"/>
    <x v="1156"/>
    <n v="1359052710"/>
    <d v="2013-01-24T18:38:30"/>
    <b v="0"/>
    <n v="35"/>
    <b v="1"/>
    <x v="5"/>
    <x v="7"/>
    <n v="100"/>
    <n v="100"/>
  </r>
  <r>
    <n v="102"/>
    <s v="Dear God No!"/>
    <s v="A gang of outlaw bikers pull a home invasion on a disgraced Anthropologist hiding a secret locked in his cabin basement."/>
    <n v="6000"/>
    <n v="7665"/>
    <x v="1"/>
    <x v="20"/>
    <s v="USD"/>
    <n v="1290481733"/>
    <x v="1157"/>
    <n v="1293073733"/>
    <d v="2010-12-23T03:08:53"/>
    <b v="0"/>
    <n v="65"/>
    <b v="1"/>
    <x v="5"/>
    <x v="7"/>
    <n v="127.75000000000001"/>
    <n v="117.92307692307692"/>
  </r>
  <r>
    <n v="104"/>
    <s v="Good 'Ol Trumpet"/>
    <s v="UCF short film about an old man, his love for music, and his misplaced trumpet.  "/>
    <n v="500"/>
    <n v="600"/>
    <x v="1"/>
    <x v="20"/>
    <s v="USD"/>
    <n v="1299775266"/>
    <x v="1158"/>
    <n v="1301792400"/>
    <d v="2011-04-03T01:00:00"/>
    <b v="0"/>
    <n v="10"/>
    <b v="1"/>
    <x v="5"/>
    <x v="7"/>
    <n v="120"/>
    <n v="60"/>
  </r>
  <r>
    <n v="105"/>
    <s v="Single Parent Date Night-A Comedic Short Film"/>
    <s v="Single Parent Date Night is a comedic short film about two single parents trying to reentering the dating pool."/>
    <n v="2200"/>
    <n v="2363"/>
    <x v="1"/>
    <x v="20"/>
    <s v="USD"/>
    <n v="1461605020"/>
    <x v="1159"/>
    <n v="1463184000"/>
    <d v="2016-05-14T00:00:00"/>
    <b v="0"/>
    <n v="60"/>
    <b v="1"/>
    <x v="5"/>
    <x v="7"/>
    <n v="107.40909090909089"/>
    <n v="39.383333333333333"/>
  </r>
  <r>
    <n v="106"/>
    <s v="LOST WEEKEND"/>
    <s v="A Boy. A Girl. A Car. A Serial Killer."/>
    <n v="5000"/>
    <n v="5025"/>
    <x v="1"/>
    <x v="20"/>
    <s v="USD"/>
    <n v="1332182301"/>
    <x v="1160"/>
    <n v="1333391901"/>
    <d v="2012-04-02T18:38:21"/>
    <b v="0"/>
    <n v="27"/>
    <b v="1"/>
    <x v="5"/>
    <x v="7"/>
    <n v="100.49999999999999"/>
    <n v="186.1111111111111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1"/>
    <x v="20"/>
    <s v="USD"/>
    <n v="1301787287"/>
    <x v="1161"/>
    <n v="1303688087"/>
    <d v="2011-04-24T23:34:47"/>
    <b v="0"/>
    <n v="69"/>
    <b v="1"/>
    <x v="5"/>
    <x v="7"/>
    <n v="102.46666666666667"/>
    <n v="111.37681159420291"/>
  </r>
  <r>
    <n v="108"/>
    <s v="GLASS: A Love Story"/>
    <s v="When a man can't find love, his Google GLASS does the searching for him. A short film shot with Google Glass."/>
    <n v="1500"/>
    <n v="3700"/>
    <x v="1"/>
    <x v="20"/>
    <s v="USD"/>
    <n v="1364827370"/>
    <x v="1162"/>
    <n v="1370011370"/>
    <d v="2013-05-31T14:42:50"/>
    <b v="0"/>
    <n v="47"/>
    <b v="1"/>
    <x v="5"/>
    <x v="7"/>
    <n v="246.66666666666669"/>
    <n v="78.72340425531915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1"/>
    <x v="20"/>
    <s v="USD"/>
    <n v="1296088630"/>
    <x v="1163"/>
    <n v="1298680630"/>
    <d v="2011-02-26T00:37:10"/>
    <b v="0"/>
    <n v="47"/>
    <b v="1"/>
    <x v="5"/>
    <x v="7"/>
    <n v="219.49999999999997"/>
    <n v="46.702127659574465"/>
  </r>
  <r>
    <n v="110"/>
    <s v="Earlids"/>
    <s v="Lee, an awkward teenager with sound-blocking earlids, must confront his self-isolation after a girl moves in next door."/>
    <n v="1300"/>
    <n v="1700"/>
    <x v="1"/>
    <x v="20"/>
    <s v="USD"/>
    <n v="1381445253"/>
    <x v="1164"/>
    <n v="1384408740"/>
    <d v="2013-11-14T05:59:00"/>
    <b v="0"/>
    <n v="26"/>
    <b v="1"/>
    <x v="5"/>
    <x v="7"/>
    <n v="130.76923076923077"/>
    <n v="65.384615384615387"/>
  </r>
  <r>
    <n v="112"/>
    <s v="MITOSIS | a short film"/>
    <s v="Only one choice can stop Anthony Oswald from fulfilling his destiny and saving millions of lives, and itâ€™s not his decision to make."/>
    <n v="5000"/>
    <n v="5200"/>
    <x v="1"/>
    <x v="20"/>
    <s v="USD"/>
    <n v="1395277318"/>
    <x v="1165"/>
    <n v="1397354400"/>
    <d v="2014-04-13T02:00:00"/>
    <b v="0"/>
    <n v="81"/>
    <b v="1"/>
    <x v="5"/>
    <x v="7"/>
    <n v="104"/>
    <n v="64.197530864197532"/>
  </r>
  <r>
    <n v="113"/>
    <s v="&quot;The First Day&quot; by Julia Othmer- Music Video"/>
    <s v="A living memorial for all those dealing with trauma, grief and loss."/>
    <n v="5000"/>
    <n v="7050"/>
    <x v="1"/>
    <x v="20"/>
    <s v="USD"/>
    <n v="1311963128"/>
    <x v="1166"/>
    <n v="1312642800"/>
    <d v="2011-08-06T15:00:00"/>
    <b v="0"/>
    <n v="78"/>
    <b v="1"/>
    <x v="5"/>
    <x v="7"/>
    <n v="141"/>
    <n v="90.384615384615387"/>
  </r>
  <r>
    <n v="114"/>
    <s v="l'esprit d'escalier-a senior film"/>
    <s v="This film explores the complicated nature that exists in all human relationships. A mother and a daughter seek to find happiness."/>
    <n v="3000"/>
    <n v="3100"/>
    <x v="1"/>
    <x v="20"/>
    <s v="USD"/>
    <n v="1321252488"/>
    <x v="1167"/>
    <n v="1326436488"/>
    <d v="2012-01-13T06:34:48"/>
    <b v="0"/>
    <n v="35"/>
    <b v="1"/>
    <x v="5"/>
    <x v="7"/>
    <n v="103.33333333333334"/>
    <n v="88.571428571428569"/>
  </r>
  <r>
    <n v="115"/>
    <s v="The World's Greatest Lover"/>
    <s v="Never judge a book (or a lover) by their cover."/>
    <n v="450"/>
    <n v="632"/>
    <x v="1"/>
    <x v="20"/>
    <s v="USD"/>
    <n v="1326217444"/>
    <x v="1168"/>
    <n v="1328377444"/>
    <d v="2012-02-04T17:44:04"/>
    <b v="0"/>
    <n v="22"/>
    <b v="1"/>
    <x v="5"/>
    <x v="7"/>
    <n v="140.44444444444443"/>
    <n v="28.727272727272727"/>
  </r>
  <r>
    <n v="116"/>
    <s v="Villanelle"/>
    <s v="Villanelle is a feature film that blends elements of classic, hardboiled Film Noir, with classic Horror and tells a great story to boot"/>
    <n v="3500"/>
    <n v="3978"/>
    <x v="1"/>
    <x v="20"/>
    <s v="USD"/>
    <n v="1298289355"/>
    <x v="1169"/>
    <n v="1302260155"/>
    <d v="2011-04-08T10:55:55"/>
    <b v="0"/>
    <n v="57"/>
    <b v="1"/>
    <x v="5"/>
    <x v="7"/>
    <n v="113.65714285714286"/>
    <n v="69.7894736842105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1"/>
    <x v="20"/>
    <s v="USD"/>
    <n v="1268337744"/>
    <x v="1170"/>
    <n v="1276110000"/>
    <d v="2010-06-09T19:00:00"/>
    <b v="0"/>
    <n v="27"/>
    <b v="1"/>
    <x v="5"/>
    <x v="7"/>
    <n v="100.49377777777779"/>
    <n v="167.48962962962963"/>
  </r>
  <r>
    <n v="118"/>
    <s v="DENOUNCED - A Short Film"/>
    <s v="When a ruthless hit-man is 'denounced' from the mafia, his old enemies declare war."/>
    <n v="5000"/>
    <n v="5651.58"/>
    <x v="1"/>
    <x v="20"/>
    <s v="USD"/>
    <n v="1309310236"/>
    <x v="1171"/>
    <n v="1311902236"/>
    <d v="2011-07-29T01:17:16"/>
    <b v="0"/>
    <n v="39"/>
    <b v="1"/>
    <x v="5"/>
    <x v="7"/>
    <n v="113.03159999999998"/>
    <n v="144.9123076923076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1"/>
    <x v="20"/>
    <s v="USD"/>
    <n v="1310693986"/>
    <x v="1172"/>
    <n v="1313276400"/>
    <d v="2011-08-13T23:00:00"/>
    <b v="0"/>
    <n v="37"/>
    <b v="1"/>
    <x v="5"/>
    <x v="7"/>
    <n v="104.55692307692308"/>
    <n v="91.840540540540545"/>
  </r>
  <r>
    <n v="121"/>
    <s v="MICRO-MISSION"/>
    <s v="NAVY SEALS sent on a Area 51 Top-Secret rescue mission where they are shrunken and injected into an ET body, the immune system mutated."/>
    <n v="3000"/>
    <n v="1"/>
    <x v="3"/>
    <x v="20"/>
    <s v="USD"/>
    <n v="1427993710"/>
    <x v="1173"/>
    <n v="1429352160"/>
    <d v="2015-04-18T10:16:00"/>
    <b v="0"/>
    <n v="1"/>
    <b v="0"/>
    <x v="5"/>
    <x v="8"/>
    <n v="3.3333333333333333E-2"/>
    <n v="1"/>
  </r>
  <r>
    <n v="122"/>
    <s v="The Time Jumper (Canceled)"/>
    <s v="My ambition for this knows no bounds.  Seeing Sephoria in a live-action is a dream of mine."/>
    <n v="100000000"/>
    <n v="0"/>
    <x v="3"/>
    <x v="20"/>
    <s v="USD"/>
    <n v="1470910907"/>
    <x v="1174"/>
    <n v="1476094907"/>
    <d v="2016-10-10T10:21:47"/>
    <b v="0"/>
    <n v="0"/>
    <b v="0"/>
    <x v="5"/>
    <x v="8"/>
    <n v="0"/>
    <e v="#DIV/0!"/>
  </r>
  <r>
    <n v="123"/>
    <s v="Sentient - The Web Series (Canceled)"/>
    <s v="A group of scientists stumble upon an extraterrestrial virus that is self aware. They must stop it's spread in order to save humanity."/>
    <n v="55000"/>
    <n v="151"/>
    <x v="3"/>
    <x v="20"/>
    <s v="USD"/>
    <n v="1411411564"/>
    <x v="1175"/>
    <n v="1414533600"/>
    <d v="2014-10-28T22:00:00"/>
    <b v="0"/>
    <n v="6"/>
    <b v="0"/>
    <x v="5"/>
    <x v="8"/>
    <n v="0.27454545454545454"/>
    <n v="25.166666666666668"/>
  </r>
  <r>
    <n v="124"/>
    <s v="Blank Bodies - Post Production (Canceled)"/>
    <s v="An artificial man and woman discover love under the unsuspecting eyes of the four renowned artists who created them."/>
    <n v="4000"/>
    <n v="0"/>
    <x v="3"/>
    <x v="20"/>
    <s v="USD"/>
    <n v="1429568242"/>
    <x v="1176"/>
    <n v="1431728242"/>
    <d v="2015-05-15T22:17:22"/>
    <b v="0"/>
    <n v="0"/>
    <b v="0"/>
    <x v="5"/>
    <x v="8"/>
    <n v="0"/>
    <e v="#DIV/0!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3"/>
    <x v="20"/>
    <s v="USD"/>
    <n v="1431353337"/>
    <x v="1177"/>
    <n v="1433988000"/>
    <d v="2015-06-11T02:00:00"/>
    <b v="0"/>
    <n v="13"/>
    <b v="0"/>
    <x v="5"/>
    <x v="8"/>
    <n v="5.548"/>
    <n v="106.69230769230769"/>
  </r>
  <r>
    <n v="127"/>
    <s v="Human Evolution (Canceled)"/>
    <s v="An ambitious Sci-Fi/Action film that will have a big-budget feel with stunning visuals &amp; stunts starring a casting of up and comers."/>
    <n v="8000"/>
    <n v="190"/>
    <x v="3"/>
    <x v="20"/>
    <s v="USD"/>
    <n v="1425481141"/>
    <x v="1178"/>
    <n v="1428069541"/>
    <d v="2015-04-03T13:59:01"/>
    <b v="0"/>
    <n v="4"/>
    <b v="0"/>
    <x v="5"/>
    <x v="8"/>
    <n v="2.375"/>
    <n v="47.5"/>
  </r>
  <r>
    <n v="128"/>
    <s v="Ralphi3 (Canceled)"/>
    <s v="A Science Fiction film filled with entertainment and Excitement"/>
    <n v="100000"/>
    <n v="1867"/>
    <x v="3"/>
    <x v="20"/>
    <s v="USD"/>
    <n v="1473917293"/>
    <x v="1179"/>
    <n v="1476941293"/>
    <d v="2016-10-20T05:28:13"/>
    <b v="0"/>
    <n v="6"/>
    <b v="0"/>
    <x v="5"/>
    <x v="8"/>
    <n v="1.867"/>
    <n v="311.16666666666669"/>
  </r>
  <r>
    <n v="129"/>
    <s v="JUSTICE LEAGUE ORIGINS (Canceled)"/>
    <s v="HEY!!! I'm David House, and I am currently working on a film called Justice League Origins!!! non-profit based on DC Comics Characters."/>
    <n v="20000"/>
    <n v="0"/>
    <x v="3"/>
    <x v="20"/>
    <s v="USD"/>
    <n v="1409524183"/>
    <x v="1180"/>
    <n v="1414708183"/>
    <d v="2014-10-30T22:29:43"/>
    <b v="0"/>
    <n v="0"/>
    <b v="0"/>
    <x v="5"/>
    <x v="8"/>
    <n v="0"/>
    <e v="#DIV/0!"/>
  </r>
  <r>
    <n v="131"/>
    <s v="I (Canceled)"/>
    <s v="I"/>
    <n v="1200"/>
    <n v="0"/>
    <x v="3"/>
    <x v="20"/>
    <s v="USD"/>
    <n v="1466453161"/>
    <x v="1181"/>
    <n v="1467763200"/>
    <d v="2016-07-06T00:00:00"/>
    <b v="0"/>
    <n v="0"/>
    <b v="0"/>
    <x v="5"/>
    <x v="8"/>
    <n v="0"/>
    <e v="#DIV/0!"/>
  </r>
  <r>
    <n v="132"/>
    <s v="The Message (Canceled)"/>
    <s v="An anime inspired sci-fi action short set in Tokyo, Japan by VFX veterans, Gerald Abraham, Kim Tran and sound engineer, Jeremy Corby."/>
    <n v="80000"/>
    <n v="7655"/>
    <x v="3"/>
    <x v="20"/>
    <s v="USD"/>
    <n v="1411500607"/>
    <x v="1182"/>
    <n v="1415392207"/>
    <d v="2014-11-07T20:30:07"/>
    <b v="0"/>
    <n v="81"/>
    <b v="0"/>
    <x v="5"/>
    <x v="8"/>
    <n v="9.5687499999999996"/>
    <n v="94.506172839506178"/>
  </r>
  <r>
    <n v="133"/>
    <s v="Demon Women from outer space (Canceled)"/>
    <s v="Invasion from outer space sights, to weird to imagine destruction too monstrous to escape"/>
    <n v="71764"/>
    <n v="0"/>
    <x v="3"/>
    <x v="20"/>
    <s v="USD"/>
    <n v="1462130584"/>
    <x v="1183"/>
    <n v="1464715860"/>
    <d v="2016-05-31T17:31:00"/>
    <b v="0"/>
    <n v="0"/>
    <b v="0"/>
    <x v="5"/>
    <x v="8"/>
    <n v="0"/>
    <e v="#DIV/0!"/>
  </r>
  <r>
    <n v="134"/>
    <s v="MARLEY'S GHOST (AMBASSADORS OF STEAM) (Canceled)"/>
    <s v="steampunk  remake of &quot;a Christmas carol&quot;"/>
    <n v="5000"/>
    <n v="0"/>
    <x v="3"/>
    <x v="20"/>
    <s v="USD"/>
    <n v="1438811418"/>
    <x v="1184"/>
    <n v="1441386000"/>
    <d v="2015-09-04T17:00:00"/>
    <b v="0"/>
    <n v="0"/>
    <b v="0"/>
    <x v="5"/>
    <x v="8"/>
    <n v="0"/>
    <e v="#DIV/0!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3"/>
    <x v="20"/>
    <s v="USD"/>
    <n v="1401354597"/>
    <x v="1185"/>
    <n v="1404241200"/>
    <d v="2014-07-01T19:00:00"/>
    <b v="0"/>
    <n v="5"/>
    <b v="0"/>
    <x v="5"/>
    <x v="8"/>
    <n v="13.433333333333334"/>
    <n v="80.599999999999994"/>
  </r>
  <r>
    <n v="136"/>
    <s v="MICRO-MISSION (Canceled)"/>
    <s v="NAVY SEALS sent on a Area 51 Top-Secret rescue mission where they are shrunken and injected into an ET body, the immune system mutated."/>
    <n v="3000"/>
    <n v="0"/>
    <x v="3"/>
    <x v="20"/>
    <s v="USD"/>
    <n v="1427968234"/>
    <x v="1186"/>
    <n v="1431771360"/>
    <d v="2015-05-16T10:16:00"/>
    <b v="0"/>
    <n v="0"/>
    <b v="0"/>
    <x v="5"/>
    <x v="8"/>
    <n v="0"/>
    <e v="#DIV/0!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3"/>
    <x v="20"/>
    <s v="USD"/>
    <n v="1435731041"/>
    <x v="1187"/>
    <n v="1438405140"/>
    <d v="2015-08-01T04:59:00"/>
    <b v="0"/>
    <n v="58"/>
    <b v="0"/>
    <x v="5"/>
    <x v="8"/>
    <n v="3.1413333333333333"/>
    <n v="81.241379310344826"/>
  </r>
  <r>
    <n v="139"/>
    <s v="Roman Dead (Canceled)"/>
    <s v="When  Rome is infected with a zombie plague, Lucius Agrippa and a small group fights for survival"/>
    <n v="500"/>
    <n v="500"/>
    <x v="3"/>
    <x v="20"/>
    <s v="USD"/>
    <n v="1435874772"/>
    <x v="1188"/>
    <n v="1436738772"/>
    <d v="2015-07-12T22:06:12"/>
    <b v="0"/>
    <n v="1"/>
    <b v="0"/>
    <x v="5"/>
    <x v="8"/>
    <n v="100"/>
    <n v="500"/>
  </r>
  <r>
    <n v="140"/>
    <s v="Rome of the Dead (Canceled)"/>
    <s v="A Gladiator fights for his freedom to be reunited with his Family, he's one fight away, when Rome is infected with a Zombie Virus"/>
    <n v="200000"/>
    <n v="0"/>
    <x v="3"/>
    <x v="20"/>
    <s v="USD"/>
    <n v="1424234732"/>
    <x v="1189"/>
    <n v="1426823132"/>
    <d v="2015-03-20T03:45:32"/>
    <b v="0"/>
    <n v="0"/>
    <b v="0"/>
    <x v="5"/>
    <x v="8"/>
    <n v="0"/>
    <e v="#DIV/0!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3"/>
    <x v="20"/>
    <s v="USD"/>
    <n v="1429155623"/>
    <x v="1190"/>
    <n v="1433043623"/>
    <d v="2015-05-31T03:40:23"/>
    <b v="0"/>
    <n v="28"/>
    <b v="0"/>
    <x v="5"/>
    <x v="8"/>
    <n v="10.775"/>
    <n v="46.178571428571431"/>
  </r>
  <r>
    <n v="142"/>
    <s v="SAMANTHA  SHADOW (Canceled)"/>
    <s v="A science fiction series about a women trying to stave off a mysterious appearance of monsters from getting out of a dark alley."/>
    <n v="3000"/>
    <n v="10"/>
    <x v="3"/>
    <x v="20"/>
    <s v="USD"/>
    <n v="1414358778"/>
    <x v="1191"/>
    <n v="1416176778"/>
    <d v="2014-11-16T22:26:18"/>
    <b v="0"/>
    <n v="1"/>
    <b v="0"/>
    <x v="5"/>
    <x v="8"/>
    <n v="0.33333333333333337"/>
    <n v="10"/>
  </r>
  <r>
    <n v="145"/>
    <s v="Threshold (Canceled)"/>
    <s v="Film-Makers Ricky Comuniello &amp; Ian Weeks are at it again - for the 1st time. We need your support for a modern Sci-Fiction short film"/>
    <n v="4500"/>
    <n v="338"/>
    <x v="3"/>
    <x v="20"/>
    <s v="USD"/>
    <n v="1436965252"/>
    <x v="1192"/>
    <n v="1439298052"/>
    <d v="2015-08-11T13:00:52"/>
    <b v="0"/>
    <n v="9"/>
    <b v="0"/>
    <x v="5"/>
    <x v="8"/>
    <n v="7.5111111111111111"/>
    <n v="37.555555555555557"/>
  </r>
  <r>
    <n v="146"/>
    <s v="#CalExit...War of 2020 (Canceled)"/>
    <s v="California and the west have declared their refusal to support the election of a staunch conservative president. Will it be Civil War?"/>
    <n v="20000"/>
    <n v="115"/>
    <x v="3"/>
    <x v="20"/>
    <s v="USD"/>
    <n v="1479514998"/>
    <x v="1193"/>
    <n v="1484698998"/>
    <d v="2017-01-18T00:23:18"/>
    <b v="0"/>
    <n v="3"/>
    <b v="0"/>
    <x v="5"/>
    <x v="8"/>
    <n v="0.57499999999999996"/>
    <n v="38.333333333333336"/>
  </r>
  <r>
    <n v="148"/>
    <s v="Space Gangstars (Canceled)"/>
    <s v="An aspiring pilot decides to take his Dad's ship for a joyride, and learns it was the biggest mistake of his life in this Sci-Fi comedy"/>
    <n v="50000"/>
    <n v="40"/>
    <x v="3"/>
    <x v="20"/>
    <s v="USD"/>
    <n v="1453963536"/>
    <x v="1194"/>
    <n v="1456555536"/>
    <d v="2016-02-27T06:45:36"/>
    <b v="0"/>
    <n v="2"/>
    <b v="0"/>
    <x v="5"/>
    <x v="8"/>
    <n v="0.08"/>
    <n v="20"/>
  </r>
  <r>
    <n v="149"/>
    <s v="Dichotomy (Canceled)"/>
    <s v="A provocatively mind-bending sci-fi thriller, this short film project examines opposites and the balance of the universe. #Dichotomy"/>
    <n v="10000"/>
    <n v="92"/>
    <x v="3"/>
    <x v="20"/>
    <s v="USD"/>
    <n v="1416888470"/>
    <x v="1195"/>
    <n v="1419494400"/>
    <d v="2014-12-25T08:00:00"/>
    <b v="0"/>
    <n v="6"/>
    <b v="0"/>
    <x v="5"/>
    <x v="8"/>
    <n v="0.91999999999999993"/>
    <n v="15.333333333333334"/>
  </r>
  <r>
    <n v="150"/>
    <s v="Star Trek First Frontier (Canceled)"/>
    <s v="The untold story of Captain Robert April and the first launching of the starship U.S.S. Enterprise,  NCC-1701"/>
    <n v="130000"/>
    <n v="30112"/>
    <x v="3"/>
    <x v="20"/>
    <s v="USD"/>
    <n v="1427428382"/>
    <x v="1196"/>
    <n v="1432612382"/>
    <d v="2015-05-26T03:53:02"/>
    <b v="0"/>
    <n v="67"/>
    <b v="0"/>
    <x v="5"/>
    <x v="8"/>
    <n v="23.163076923076922"/>
    <n v="449.43283582089555"/>
  </r>
  <r>
    <n v="152"/>
    <s v="The Great Dark (Canceled)"/>
    <s v="The Great Dark is a journey through the unimaginable...and un foreseeable..."/>
    <n v="380000"/>
    <n v="30"/>
    <x v="3"/>
    <x v="20"/>
    <s v="USD"/>
    <n v="1408845100"/>
    <x v="1197"/>
    <n v="1411437100"/>
    <d v="2014-09-23T01:51:40"/>
    <b v="0"/>
    <n v="2"/>
    <b v="0"/>
    <x v="5"/>
    <x v="8"/>
    <n v="7.8947368421052634E-3"/>
    <n v="15"/>
  </r>
  <r>
    <n v="153"/>
    <s v="Awakening (Canceled)"/>
    <s v="What would you do if you face something beyond your understanding? If someone you loved disappeared without a trace?"/>
    <n v="50000"/>
    <n v="359"/>
    <x v="3"/>
    <x v="20"/>
    <s v="USD"/>
    <n v="1413900244"/>
    <x v="1198"/>
    <n v="1417532644"/>
    <d v="2014-12-02T15:04:04"/>
    <b v="0"/>
    <n v="10"/>
    <b v="0"/>
    <x v="5"/>
    <x v="8"/>
    <n v="0.71799999999999997"/>
    <n v="35.9"/>
  </r>
  <r>
    <n v="154"/>
    <s v="Quantum Alterations: Sci-fi, Stop Motion &amp; Fantasy Fan Film"/>
    <s v="Fiction Becomes Reality in this non-profit science fiction, stop motion, and fantasy fan film."/>
    <n v="1500"/>
    <n v="40"/>
    <x v="3"/>
    <x v="20"/>
    <s v="USD"/>
    <n v="1429621695"/>
    <x v="1199"/>
    <n v="1433336895"/>
    <d v="2015-06-03T13:08:15"/>
    <b v="0"/>
    <n v="3"/>
    <b v="0"/>
    <x v="5"/>
    <x v="8"/>
    <n v="2.666666666666667"/>
    <n v="13.333333333333334"/>
  </r>
  <r>
    <n v="155"/>
    <s v="The Last Armada (Canceled)"/>
    <s v="While a shadow of peace was on the horizon,humankind was being threatened by its past.Whispers of threat was being heard from the North"/>
    <n v="1350000"/>
    <n v="81"/>
    <x v="3"/>
    <x v="20"/>
    <s v="USD"/>
    <n v="1434201935"/>
    <x v="1200"/>
    <n v="1437657935"/>
    <d v="2015-07-23T13:25:35"/>
    <b v="0"/>
    <n v="4"/>
    <b v="0"/>
    <x v="5"/>
    <x v="8"/>
    <n v="6.0000000000000001E-3"/>
    <n v="20.25"/>
  </r>
  <r>
    <n v="157"/>
    <s v="Forever Man (short film) (Canceled)"/>
    <s v="Man's cryogenic chamber and his soulmate's time travel from the distant future allows them to meet in the middle."/>
    <n v="2995"/>
    <n v="8"/>
    <x v="3"/>
    <x v="20"/>
    <s v="USD"/>
    <n v="1453931572"/>
    <x v="1201"/>
    <n v="1456523572"/>
    <d v="2016-02-26T21:52:52"/>
    <b v="0"/>
    <n v="2"/>
    <b v="0"/>
    <x v="5"/>
    <x v="8"/>
    <n v="0.26711185308848079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3"/>
    <x v="20"/>
    <s v="USD"/>
    <n v="1411350628"/>
    <x v="1202"/>
    <n v="1413942628"/>
    <d v="2014-10-22T01:50:28"/>
    <b v="0"/>
    <n v="0"/>
    <b v="0"/>
    <x v="5"/>
    <x v="8"/>
    <n v="0"/>
    <e v="#DIV/0!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3"/>
    <x v="20"/>
    <s v="USD"/>
    <n v="1464085545"/>
    <x v="1203"/>
    <n v="1467541545"/>
    <d v="2016-07-03T10:25:45"/>
    <b v="0"/>
    <n v="1"/>
    <b v="0"/>
    <x v="5"/>
    <x v="8"/>
    <n v="2E-3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0"/>
    <x v="20"/>
    <s v="USD"/>
    <n v="1434491691"/>
    <x v="1204"/>
    <n v="1439675691"/>
    <d v="2015-08-15T21:54:51"/>
    <b v="0"/>
    <n v="0"/>
    <b v="0"/>
    <x v="5"/>
    <x v="9"/>
    <n v="0"/>
    <e v="#DIV/0!"/>
  </r>
  <r>
    <n v="161"/>
    <s v="Midway: The Turning Point"/>
    <s v="Step 1 (script editing) to produce a dramatic film about the air/sea battle of WWII that turned the tide of victory for the US."/>
    <n v="50000"/>
    <n v="5"/>
    <x v="0"/>
    <x v="20"/>
    <s v="USD"/>
    <n v="1401726595"/>
    <x v="1205"/>
    <n v="1404318595"/>
    <d v="2014-07-02T16:29:55"/>
    <b v="0"/>
    <n v="1"/>
    <b v="0"/>
    <x v="5"/>
    <x v="9"/>
    <n v="0.01"/>
    <n v="5"/>
  </r>
  <r>
    <n v="162"/>
    <s v="See It My Way"/>
    <s v="This film follows a young man who has had only a troubled family life. He turns to all the wrong things and life falls apart."/>
    <n v="2800"/>
    <n v="435"/>
    <x v="0"/>
    <x v="20"/>
    <s v="USD"/>
    <n v="1405393356"/>
    <x v="1206"/>
    <n v="1408232520"/>
    <d v="2014-08-16T23:42:00"/>
    <b v="0"/>
    <n v="10"/>
    <b v="0"/>
    <x v="5"/>
    <x v="9"/>
    <n v="15.535714285714286"/>
    <n v="43.5"/>
  </r>
  <r>
    <n v="163"/>
    <s v="UNDIVIDED (Working Title)"/>
    <s v="Over 2.5 million Black men registered for the draft in World War II. _x000a_This will be the most comprehensive portrayal EVER of US. THEN."/>
    <n v="2000000"/>
    <n v="0"/>
    <x v="0"/>
    <x v="20"/>
    <s v="USD"/>
    <n v="1440716654"/>
    <x v="1207"/>
    <n v="1443657600"/>
    <d v="2015-10-01T00:00:00"/>
    <b v="0"/>
    <n v="0"/>
    <b v="0"/>
    <x v="5"/>
    <x v="9"/>
    <n v="0"/>
    <e v="#DIV/0!"/>
  </r>
  <r>
    <n v="164"/>
    <s v="Angelix"/>
    <s v="Two cousins are caught up in the private war between warrior class angels and demons. You may be caught up too and not realize it yet."/>
    <n v="120000"/>
    <n v="640"/>
    <x v="0"/>
    <x v="20"/>
    <s v="USD"/>
    <n v="1405966701"/>
    <x v="1208"/>
    <n v="1411150701"/>
    <d v="2014-09-19T18:18:21"/>
    <b v="0"/>
    <n v="7"/>
    <b v="0"/>
    <x v="5"/>
    <x v="9"/>
    <n v="0.53333333333333333"/>
    <n v="91.428571428571431"/>
  </r>
  <r>
    <n v="166"/>
    <s v="Pressure"/>
    <s v="A young teen makes a bad decision after joining gang and the film expresses his choices that led him to that point."/>
    <n v="5000"/>
    <n v="3000"/>
    <x v="0"/>
    <x v="20"/>
    <s v="USD"/>
    <n v="1481939362"/>
    <x v="1209"/>
    <n v="1484531362"/>
    <d v="2017-01-16T01:49:22"/>
    <b v="0"/>
    <n v="1"/>
    <b v="0"/>
    <x v="5"/>
    <x v="9"/>
    <n v="60"/>
    <n v="3000"/>
  </r>
  <r>
    <n v="167"/>
    <s v="Past"/>
    <s v="A young man experiences a tragedy and has the opportunity to go back and learn from his mistakes and find out his true self."/>
    <n v="110000"/>
    <n v="11"/>
    <x v="0"/>
    <x v="20"/>
    <s v="USD"/>
    <n v="1433542535"/>
    <x v="1210"/>
    <n v="1438726535"/>
    <d v="2015-08-04T22:15:35"/>
    <b v="0"/>
    <n v="2"/>
    <b v="0"/>
    <x v="5"/>
    <x v="9"/>
    <n v="0.01"/>
    <n v="5.5"/>
  </r>
  <r>
    <n v="168"/>
    <s v="Moving On"/>
    <s v="A homeless Gulf War 2 vet, and Congressional Medal of Honor recipient fights for his sanity on the mean streets of Albuquerque."/>
    <n v="8000"/>
    <n v="325"/>
    <x v="0"/>
    <x v="20"/>
    <s v="USD"/>
    <n v="1424203370"/>
    <x v="1211"/>
    <n v="1426791770"/>
    <d v="2015-03-19T19:02:50"/>
    <b v="0"/>
    <n v="3"/>
    <b v="0"/>
    <x v="5"/>
    <x v="9"/>
    <n v="4.0625"/>
    <n v="108.33333333333333"/>
  </r>
  <r>
    <n v="170"/>
    <s v="Letters to Daniel"/>
    <s v="Amy &amp; Missy survive Amy's bipolar disorder and go on to become award winning &amp; bestselling authors, screenwriters &amp; filmmakers"/>
    <n v="10000"/>
    <n v="325"/>
    <x v="0"/>
    <x v="20"/>
    <s v="USD"/>
    <n v="1438385283"/>
    <x v="1212"/>
    <n v="1440912480"/>
    <d v="2015-08-30T05:28:00"/>
    <b v="0"/>
    <n v="10"/>
    <b v="0"/>
    <x v="5"/>
    <x v="9"/>
    <n v="3.25"/>
    <n v="32.5"/>
  </r>
  <r>
    <n v="171"/>
    <s v="IRL: Gamers Unite"/>
    <s v="Team Mayhem, a local small town gang of gamers who are enlisted   to save the world from the new great evil known as Prowler."/>
    <n v="50000"/>
    <n v="1"/>
    <x v="0"/>
    <x v="20"/>
    <s v="USD"/>
    <n v="1465791614"/>
    <x v="1213"/>
    <n v="1470975614"/>
    <d v="2016-08-12T04:20:14"/>
    <b v="0"/>
    <n v="1"/>
    <b v="0"/>
    <x v="5"/>
    <x v="9"/>
    <n v="2E-3"/>
    <n v="1"/>
  </r>
  <r>
    <n v="172"/>
    <s v="The Blind Dolphin Story"/>
    <s v="A short film on the rarest mammal and the second most endangered freshwater river dolphin, in Pakistan."/>
    <n v="95000"/>
    <n v="0"/>
    <x v="0"/>
    <x v="20"/>
    <s v="USD"/>
    <n v="1423733323"/>
    <x v="1214"/>
    <n v="1426753723"/>
    <d v="2015-03-19T08:28:43"/>
    <b v="0"/>
    <n v="0"/>
    <b v="0"/>
    <x v="5"/>
    <x v="9"/>
    <n v="0"/>
    <e v="#DIV/0!"/>
  </r>
  <r>
    <n v="176"/>
    <s v="Silent Monster"/>
    <s v="I'm seeking funding to finish my short film, Silent Monster, to bring awareness to teenage bullying as well as teenage violence."/>
    <n v="1500"/>
    <n v="0"/>
    <x v="0"/>
    <x v="20"/>
    <s v="USD"/>
    <n v="1436211999"/>
    <x v="1215"/>
    <n v="1438803999"/>
    <d v="2015-08-05T19:46:39"/>
    <b v="0"/>
    <n v="0"/>
    <b v="0"/>
    <x v="5"/>
    <x v="9"/>
    <n v="0"/>
    <e v="#DIV/0!"/>
  </r>
  <r>
    <n v="177"/>
    <s v="The Good Samaritan"/>
    <s v="I'm making a modern day version of the bible story &quot; The Good Samaritan&quot;"/>
    <n v="450"/>
    <n v="180"/>
    <x v="0"/>
    <x v="20"/>
    <s v="USD"/>
    <n v="1425690526"/>
    <x v="1216"/>
    <n v="1427155726"/>
    <d v="2015-03-24T00:08:46"/>
    <b v="0"/>
    <n v="7"/>
    <b v="0"/>
    <x v="5"/>
    <x v="9"/>
    <n v="40"/>
    <n v="25.714285714285715"/>
  </r>
  <r>
    <n v="179"/>
    <s v="Sustain: A Film About Survival"/>
    <s v="A feature-length film about how three people survive in a diseased world."/>
    <n v="1000"/>
    <n v="200"/>
    <x v="0"/>
    <x v="20"/>
    <s v="USD"/>
    <n v="1454464555"/>
    <x v="1217"/>
    <n v="1457056555"/>
    <d v="2016-03-04T01:55:55"/>
    <b v="0"/>
    <n v="2"/>
    <b v="0"/>
    <x v="5"/>
    <x v="9"/>
    <n v="20"/>
    <n v="100"/>
  </r>
  <r>
    <n v="182"/>
    <s v="ABU Pakistani Independent Feature Film"/>
    <s v="I'm Faraz, and I am raising money for my feature film called ABU. This one is for our parents, and our responsibilities towards them."/>
    <n v="1000"/>
    <n v="0"/>
    <x v="0"/>
    <x v="20"/>
    <s v="USD"/>
    <n v="1481156232"/>
    <x v="1218"/>
    <n v="1483748232"/>
    <d v="2017-01-07T00:17:12"/>
    <b v="0"/>
    <n v="0"/>
    <b v="0"/>
    <x v="5"/>
    <x v="9"/>
    <n v="0"/>
    <e v="#DIV/0!"/>
  </r>
  <r>
    <n v="186"/>
    <s v="Feature Film: The Wolfes"/>
    <s v="My film is about a boy who discovers the truth about his fathers dissapearance through the dark secrets of his mothers past."/>
    <n v="5000"/>
    <n v="0"/>
    <x v="0"/>
    <x v="20"/>
    <s v="USD"/>
    <n v="1485977434"/>
    <x v="1219"/>
    <n v="1488571200"/>
    <d v="2017-03-03T20:00:00"/>
    <b v="0"/>
    <n v="0"/>
    <b v="0"/>
    <x v="5"/>
    <x v="9"/>
    <n v="0"/>
    <e v="#DIV/0!"/>
  </r>
  <r>
    <n v="187"/>
    <s v="The Imbalanced Heart of a Symmetric Mind (film)"/>
    <s v="A young man suffering from a severe case of OCD embarks on a road trip to find peace of mind."/>
    <n v="5000"/>
    <n v="800"/>
    <x v="0"/>
    <x v="20"/>
    <s v="USD"/>
    <n v="1435383457"/>
    <x v="1220"/>
    <n v="1437461940"/>
    <d v="2015-07-21T06:59:00"/>
    <b v="0"/>
    <n v="5"/>
    <b v="0"/>
    <x v="5"/>
    <x v="9"/>
    <n v="16"/>
    <n v="160"/>
  </r>
  <r>
    <n v="188"/>
    <s v="Mariano (A Screenplay)"/>
    <s v="Mariano Messini, an aspiring musician, indebted to the mafia must put his life on the line to escape their grasp and pursue his dream."/>
    <n v="1500"/>
    <n v="0"/>
    <x v="0"/>
    <x v="20"/>
    <s v="USD"/>
    <n v="1407299015"/>
    <x v="1221"/>
    <n v="1409891015"/>
    <d v="2014-09-05T04:23:35"/>
    <b v="0"/>
    <n v="0"/>
    <b v="0"/>
    <x v="5"/>
    <x v="9"/>
    <n v="0"/>
    <e v="#DIV/0!"/>
  </r>
  <r>
    <n v="189"/>
    <s v="A GOOD MAN'S DECISION"/>
    <s v="Jack Barlow's wife and daughter shot in cold blood at a gun confiscation station in Texas, he sets out to save his family &amp; neighbors."/>
    <n v="500000"/>
    <n v="345"/>
    <x v="0"/>
    <x v="20"/>
    <s v="USD"/>
    <n v="1467736477"/>
    <x v="1222"/>
    <n v="1472920477"/>
    <d v="2016-09-03T16:34:37"/>
    <b v="0"/>
    <n v="5"/>
    <b v="0"/>
    <x v="5"/>
    <x v="9"/>
    <n v="6.8999999999999992E-2"/>
    <n v="69"/>
  </r>
  <r>
    <n v="190"/>
    <s v="REGIONRAT, the movie"/>
    <s v="Because hope can be a 4 letter word"/>
    <n v="12000"/>
    <n v="50"/>
    <x v="0"/>
    <x v="20"/>
    <s v="USD"/>
    <n v="1465227446"/>
    <x v="1223"/>
    <n v="1466091446"/>
    <d v="2016-06-16T15:37:26"/>
    <b v="0"/>
    <n v="1"/>
    <b v="0"/>
    <x v="5"/>
    <x v="9"/>
    <n v="0.41666666666666669"/>
    <n v="5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0"/>
    <x v="20"/>
    <s v="USD"/>
    <n v="1410980432"/>
    <x v="1224"/>
    <n v="1413572432"/>
    <d v="2014-10-17T19:00:32"/>
    <b v="0"/>
    <n v="3"/>
    <b v="0"/>
    <x v="5"/>
    <x v="9"/>
    <n v="1.6999999999999999E-3"/>
    <n v="5.666666666666667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0"/>
    <x v="20"/>
    <s v="USD"/>
    <n v="1431360332"/>
    <x v="1225"/>
    <n v="1436544332"/>
    <d v="2015-07-10T16:05:32"/>
    <b v="0"/>
    <n v="0"/>
    <b v="0"/>
    <x v="5"/>
    <x v="9"/>
    <n v="0"/>
    <e v="#DIV/0!"/>
  </r>
  <r>
    <n v="198"/>
    <s v="Nine Lives"/>
    <s v="Nine Lives is a story of one woman's survival of EIGHT near deaths and her love for one man as an influence to fight for the NINTH."/>
    <n v="25000"/>
    <n v="279"/>
    <x v="0"/>
    <x v="20"/>
    <s v="USD"/>
    <n v="1409908322"/>
    <x v="1226"/>
    <n v="1412500322"/>
    <d v="2014-10-05T09:12:02"/>
    <b v="0"/>
    <n v="6"/>
    <b v="0"/>
    <x v="5"/>
    <x v="9"/>
    <n v="1.1159999999999999"/>
    <n v="46.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0"/>
    <x v="20"/>
    <s v="USD"/>
    <n v="1470106702"/>
    <x v="1227"/>
    <n v="1472698702"/>
    <d v="2016-09-01T02:58:22"/>
    <b v="0"/>
    <n v="0"/>
    <b v="0"/>
    <x v="5"/>
    <x v="9"/>
    <n v="0"/>
    <e v="#DIV/0!"/>
  </r>
  <r>
    <n v="200"/>
    <s v="The Crossing Shore"/>
    <s v="A film dedicated to an AAF Pilot's struggle to survive behind enemy lines during WWII."/>
    <n v="6000"/>
    <n v="1571.55"/>
    <x v="0"/>
    <x v="20"/>
    <s v="USD"/>
    <n v="1408154403"/>
    <x v="1228"/>
    <n v="1410746403"/>
    <d v="2014-09-15T02:00:03"/>
    <b v="0"/>
    <n v="18"/>
    <b v="0"/>
    <x v="5"/>
    <x v="9"/>
    <n v="26.192500000000003"/>
    <n v="87.308333333333337"/>
  </r>
  <r>
    <n v="201"/>
    <s v="Life of Change"/>
    <s v="Everyone has a choice. Can two college students get past their differences to save the life of a man whom they've never met before?"/>
    <n v="650"/>
    <n v="380"/>
    <x v="0"/>
    <x v="20"/>
    <s v="USD"/>
    <n v="1421696329"/>
    <x v="1229"/>
    <n v="1423424329"/>
    <d v="2015-02-08T19:38:49"/>
    <b v="0"/>
    <n v="7"/>
    <b v="0"/>
    <x v="5"/>
    <x v="9"/>
    <n v="58.461538461538467"/>
    <n v="54.285714285714285"/>
  </r>
  <r>
    <n v="202"/>
    <s v="Modern Gangsters"/>
    <s v="new web series created by jonney terry"/>
    <n v="6000"/>
    <n v="0"/>
    <x v="0"/>
    <x v="20"/>
    <s v="USD"/>
    <n v="1441750564"/>
    <x v="1230"/>
    <n v="1444337940"/>
    <d v="2015-10-08T20:59:00"/>
    <b v="0"/>
    <n v="0"/>
    <b v="0"/>
    <x v="5"/>
    <x v="9"/>
    <n v="0"/>
    <e v="#DIV/0!"/>
  </r>
  <r>
    <n v="205"/>
    <s v="KISS ME GOODBYE - A REFRESHING VOICE IN INDIE FILMMAKING"/>
    <s v="A martyr faces execution at the hands of the State, while enduring the horrors and alienation of a new world order."/>
    <n v="8000"/>
    <n v="1300"/>
    <x v="0"/>
    <x v="20"/>
    <s v="USD"/>
    <n v="1441120222"/>
    <x v="1231"/>
    <n v="1444144222"/>
    <d v="2015-10-06T15:10:22"/>
    <b v="0"/>
    <n v="17"/>
    <b v="0"/>
    <x v="5"/>
    <x v="9"/>
    <n v="16.25"/>
    <n v="76.470588235294116"/>
  </r>
  <r>
    <n v="206"/>
    <s v="Blood Bond Movie Development"/>
    <s v="A love story featuring adoption,struggle,dysfunction,grace, healing, and restoration."/>
    <n v="12700"/>
    <n v="0"/>
    <x v="0"/>
    <x v="20"/>
    <s v="USD"/>
    <n v="1468627583"/>
    <x v="1232"/>
    <n v="1470441983"/>
    <d v="2016-08-06T00:06:23"/>
    <b v="0"/>
    <n v="0"/>
    <b v="0"/>
    <x v="5"/>
    <x v="9"/>
    <n v="0"/>
    <e v="#DIV/0!"/>
  </r>
  <r>
    <n v="209"/>
    <s v="&quot;A Brighter Day&quot;"/>
    <s v="&quot;A Brighter Day&quot; is the first episode of a television series about an ex-hustler that becomes a school teacher to help at risk youth."/>
    <n v="25000"/>
    <n v="0"/>
    <x v="0"/>
    <x v="20"/>
    <s v="USD"/>
    <n v="1433974135"/>
    <x v="1233"/>
    <n v="1436566135"/>
    <d v="2015-07-10T22:08:55"/>
    <b v="0"/>
    <n v="0"/>
    <b v="0"/>
    <x v="5"/>
    <x v="9"/>
    <n v="0"/>
    <e v="#DIV/0!"/>
  </r>
  <r>
    <n v="210"/>
    <s v="Like Son, Like Father"/>
    <s v="A tender short film about a young man who needs advice from  someone he had no intention of ever meeting, his biological father."/>
    <n v="12000"/>
    <n v="3030"/>
    <x v="0"/>
    <x v="20"/>
    <s v="USD"/>
    <n v="1441157592"/>
    <x v="1234"/>
    <n v="1443675600"/>
    <d v="2015-10-01T05:00:00"/>
    <b v="0"/>
    <n v="33"/>
    <b v="0"/>
    <x v="5"/>
    <x v="9"/>
    <n v="25.25"/>
    <n v="91.81818181818181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0"/>
    <x v="20"/>
    <s v="USD"/>
    <n v="1440042617"/>
    <x v="1235"/>
    <n v="1442634617"/>
    <d v="2015-09-19T03:50:17"/>
    <b v="0"/>
    <n v="12"/>
    <b v="0"/>
    <x v="5"/>
    <x v="9"/>
    <n v="44.6"/>
    <n v="185.83333333333334"/>
  </r>
  <r>
    <n v="212"/>
    <s v="The Ecstasy of Vengeance - Feature Length Film"/>
    <s v="This film is a fictional crime drama following the events of a heist that ended in bloodshed."/>
    <n v="6300"/>
    <n v="1"/>
    <x v="0"/>
    <x v="20"/>
    <s v="USD"/>
    <n v="1455656920"/>
    <x v="1236"/>
    <n v="1460837320"/>
    <d v="2016-04-16T20:08:40"/>
    <b v="0"/>
    <n v="1"/>
    <b v="0"/>
    <x v="5"/>
    <x v="9"/>
    <n v="1.5873015873015872E-2"/>
    <n v="1"/>
  </r>
  <r>
    <n v="213"/>
    <s v="Hart Blvd. A feature film by Andrew Greve"/>
    <s v="A family dramedy about a grandfather  and grandson who are both on their path to redemption."/>
    <n v="50000"/>
    <n v="20"/>
    <x v="0"/>
    <x v="20"/>
    <s v="USD"/>
    <n v="1437142547"/>
    <x v="1237"/>
    <n v="1439734001"/>
    <d v="2015-08-16T14:06:41"/>
    <b v="0"/>
    <n v="1"/>
    <b v="0"/>
    <x v="5"/>
    <x v="9"/>
    <n v="0.04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0"/>
    <x v="20"/>
    <s v="USD"/>
    <n v="1420471349"/>
    <x v="1238"/>
    <n v="1425655349"/>
    <d v="2015-03-06T15:22:29"/>
    <b v="0"/>
    <n v="1"/>
    <b v="0"/>
    <x v="5"/>
    <x v="9"/>
    <n v="8.0000000000000002E-3"/>
    <n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0"/>
    <x v="20"/>
    <s v="USD"/>
    <n v="1425423637"/>
    <x v="1239"/>
    <n v="1429740037"/>
    <d v="2015-04-22T22:00:37"/>
    <b v="0"/>
    <n v="84"/>
    <b v="0"/>
    <x v="5"/>
    <x v="9"/>
    <n v="55.698440000000005"/>
    <n v="331.53833333333336"/>
  </r>
  <r>
    <n v="218"/>
    <s v="Charmaine (Daughter of Charlotte)"/>
    <s v="A sassy talking spider named Charmaine, joins forces with an abused young boy.  She stages off bullies and help fight an abusive father"/>
    <n v="5000"/>
    <n v="100"/>
    <x v="0"/>
    <x v="20"/>
    <s v="USD"/>
    <n v="1426518289"/>
    <x v="1240"/>
    <n v="1431702289"/>
    <d v="2015-05-15T15:04:49"/>
    <b v="0"/>
    <n v="1"/>
    <b v="0"/>
    <x v="5"/>
    <x v="9"/>
    <n v="2"/>
    <n v="100"/>
  </r>
  <r>
    <n v="219"/>
    <s v="True Colors"/>
    <s v="An hour-long pilot about a group of suburban LGBT teens coming of age in the early 90's."/>
    <n v="50000"/>
    <n v="8815"/>
    <x v="0"/>
    <x v="20"/>
    <s v="USD"/>
    <n v="1456732225"/>
    <x v="1241"/>
    <n v="1459493940"/>
    <d v="2016-04-01T06:59:00"/>
    <b v="0"/>
    <n v="76"/>
    <b v="0"/>
    <x v="5"/>
    <x v="9"/>
    <n v="17.630000000000003"/>
    <n v="115.98684210526316"/>
  </r>
  <r>
    <n v="220"/>
    <s v="LA VIE"/>
    <s v="A Freelancer abandons everything to chase after his dream of being &quot;great&quot; escape to Bangkok and return to his home-world."/>
    <n v="50000"/>
    <n v="360"/>
    <x v="0"/>
    <x v="20"/>
    <s v="USD"/>
    <n v="1436542030"/>
    <x v="1242"/>
    <n v="1440101160"/>
    <d v="2015-08-20T20:06:00"/>
    <b v="0"/>
    <n v="3"/>
    <b v="0"/>
    <x v="5"/>
    <x v="9"/>
    <n v="0.72"/>
    <n v="120"/>
  </r>
  <r>
    <n v="221"/>
    <s v="Archetypes"/>
    <s v="Film about Schizophrenia with Surreal Twists!"/>
    <n v="50000"/>
    <n v="0"/>
    <x v="0"/>
    <x v="20"/>
    <s v="USD"/>
    <n v="1422389164"/>
    <x v="1243"/>
    <n v="1427569564"/>
    <d v="2015-03-28T19:06:04"/>
    <b v="0"/>
    <n v="0"/>
    <b v="0"/>
    <x v="5"/>
    <x v="9"/>
    <n v="0"/>
    <e v="#DIV/0!"/>
  </r>
  <r>
    <n v="222"/>
    <s v="SICKNESS 2014 Build Killian's Bike"/>
    <s v="Killian leader of an outlaw bike gang doesnâ€™t have a bike yet and here is your chance to help design and build his machine."/>
    <n v="1000"/>
    <n v="130"/>
    <x v="0"/>
    <x v="20"/>
    <s v="USD"/>
    <n v="1422383318"/>
    <x v="1244"/>
    <n v="1427423940"/>
    <d v="2015-03-27T02:39:00"/>
    <b v="0"/>
    <n v="2"/>
    <b v="0"/>
    <x v="5"/>
    <x v="9"/>
    <n v="13"/>
    <n v="65"/>
  </r>
  <r>
    <n v="223"/>
    <s v="The Pass"/>
    <s v="An old man, a U.S Marine Corps veteran remembers his combat experience in the battle of Toktong Pass 1950, during the Korean War."/>
    <n v="1500000"/>
    <n v="0"/>
    <x v="0"/>
    <x v="20"/>
    <s v="USD"/>
    <n v="1461287350"/>
    <x v="1245"/>
    <n v="1463879100"/>
    <d v="2016-05-22T01:05:00"/>
    <b v="0"/>
    <n v="0"/>
    <b v="0"/>
    <x v="5"/>
    <x v="9"/>
    <n v="0"/>
    <e v="#DIV/0!"/>
  </r>
  <r>
    <n v="225"/>
    <s v="Backpage Shawty"/>
    <s v="I'm creating a &quot;Lifetime&quot; type drama film about a girl who uses backpage for money, but trying to turn her life around."/>
    <n v="200"/>
    <n v="0"/>
    <x v="0"/>
    <x v="20"/>
    <s v="USD"/>
    <n v="1457564654"/>
    <x v="1246"/>
    <n v="1460153054"/>
    <d v="2016-04-08T22:04:14"/>
    <b v="0"/>
    <n v="0"/>
    <b v="0"/>
    <x v="5"/>
    <x v="9"/>
    <n v="0"/>
    <e v="#DIV/0!"/>
  </r>
  <r>
    <n v="227"/>
    <s v="The Chance of Freedom Short Film"/>
    <s v="Imagine your life is full is nothing but pain and darkness. One day, you had the chance to be free from it all. Would you take it?"/>
    <n v="28000"/>
    <n v="0"/>
    <x v="0"/>
    <x v="20"/>
    <s v="USD"/>
    <n v="1433885241"/>
    <x v="1247"/>
    <n v="1436477241"/>
    <d v="2015-07-09T21:27:21"/>
    <b v="0"/>
    <n v="0"/>
    <b v="0"/>
    <x v="5"/>
    <x v="9"/>
    <n v="0"/>
    <e v="#DIV/0!"/>
  </r>
  <r>
    <n v="230"/>
    <s v="In Love There's War"/>
    <s v="In Love There's War is a spicy web series that will have viewers at the edge of their seats as deception and hidden secrecies unravel."/>
    <n v="15000"/>
    <n v="60"/>
    <x v="0"/>
    <x v="20"/>
    <s v="USD"/>
    <n v="1430851151"/>
    <x v="1248"/>
    <n v="1433443151"/>
    <d v="2015-06-04T18:39:11"/>
    <b v="0"/>
    <n v="2"/>
    <b v="0"/>
    <x v="5"/>
    <x v="9"/>
    <n v="0.4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0"/>
    <x v="20"/>
    <s v="USD"/>
    <n v="1449183651"/>
    <x v="1249"/>
    <n v="1451775651"/>
    <d v="2016-01-02T23:00:51"/>
    <b v="0"/>
    <n v="0"/>
    <b v="0"/>
    <x v="5"/>
    <x v="9"/>
    <n v="0"/>
    <e v="#DIV/0!"/>
  </r>
  <r>
    <n v="233"/>
    <s v="Area 4 - The Film"/>
    <s v="â€œArea 4â€ revolves around Frank Hammond, a counselor at a high school, who discovers the scandals that took place."/>
    <n v="350000"/>
    <n v="0"/>
    <x v="0"/>
    <x v="20"/>
    <s v="USD"/>
    <n v="1472593972"/>
    <x v="1250"/>
    <n v="1475185972"/>
    <d v="2016-09-29T21:52:52"/>
    <b v="0"/>
    <n v="0"/>
    <b v="0"/>
    <x v="5"/>
    <x v="9"/>
    <n v="0"/>
    <e v="#DIV/0!"/>
  </r>
  <r>
    <n v="234"/>
    <s v="The Interviewer (Charity Movie)"/>
    <s v="The Interviewer is a dramatic short film about second chances. If a murderer can get a second chance then uneducated children can too."/>
    <n v="1000"/>
    <n v="401"/>
    <x v="0"/>
    <x v="20"/>
    <s v="USD"/>
    <n v="1431391859"/>
    <x v="1251"/>
    <n v="1434847859"/>
    <d v="2015-06-21T00:50:59"/>
    <b v="0"/>
    <n v="5"/>
    <b v="0"/>
    <x v="5"/>
    <x v="9"/>
    <n v="40.1"/>
    <n v="80.2"/>
  </r>
  <r>
    <n v="235"/>
    <s v="Film about help homeless child to live a better life."/>
    <s v="Taking people on a deep emotional trip with a story about sometimes those who have less, give more."/>
    <n v="10000"/>
    <n v="0"/>
    <x v="0"/>
    <x v="20"/>
    <s v="USD"/>
    <n v="1433886497"/>
    <x v="1252"/>
    <n v="1436478497"/>
    <d v="2015-07-09T21:48:17"/>
    <b v="0"/>
    <n v="0"/>
    <b v="0"/>
    <x v="5"/>
    <x v="9"/>
    <n v="0"/>
    <e v="#DIV/0!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0"/>
    <x v="20"/>
    <s v="USD"/>
    <n v="1447380099"/>
    <x v="1253"/>
    <n v="1451952000"/>
    <d v="2016-01-05T00:00:00"/>
    <b v="0"/>
    <n v="0"/>
    <b v="0"/>
    <x v="5"/>
    <x v="9"/>
    <n v="0"/>
    <e v="#DIV/0!"/>
  </r>
  <r>
    <n v="237"/>
    <s v="Making The Choice"/>
    <s v="Making The Choice is a christian short film series."/>
    <n v="15000"/>
    <n v="50"/>
    <x v="0"/>
    <x v="20"/>
    <s v="USD"/>
    <n v="1452261069"/>
    <x v="1254"/>
    <n v="1457445069"/>
    <d v="2016-03-08T13:51:09"/>
    <b v="0"/>
    <n v="1"/>
    <b v="0"/>
    <x v="5"/>
    <x v="9"/>
    <n v="0.33333333333333337"/>
    <n v="50"/>
  </r>
  <r>
    <n v="238"/>
    <s v="Within The Threshold"/>
    <s v="A film to stop society from judging others and get along. Life is not about discrimination! Donate for this Thrilling Drama Series!!!!"/>
    <n v="26000"/>
    <n v="0"/>
    <x v="0"/>
    <x v="20"/>
    <s v="USD"/>
    <n v="1481324760"/>
    <x v="1255"/>
    <n v="1483088400"/>
    <d v="2016-12-30T09:00:00"/>
    <b v="0"/>
    <n v="0"/>
    <b v="0"/>
    <x v="5"/>
    <x v="9"/>
    <n v="0"/>
    <e v="#DIV/0!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1"/>
    <x v="20"/>
    <s v="USD"/>
    <n v="1363885211"/>
    <x v="1256"/>
    <n v="1367773211"/>
    <d v="2013-05-05T17:00:11"/>
    <b v="1"/>
    <n v="137"/>
    <b v="1"/>
    <x v="5"/>
    <x v="10"/>
    <n v="107.63413333333334"/>
    <n v="117.84759124087591"/>
  </r>
  <r>
    <n v="241"/>
    <s v="&quot;LESLIE&quot;"/>
    <s v="&quot;LESLIE&quot; explores the unapologetic life of Leslie Cochran, the thong-clad homeless man turned cultural icon in the heart of Texas."/>
    <n v="36400"/>
    <n v="41000"/>
    <x v="1"/>
    <x v="20"/>
    <s v="USD"/>
    <n v="1415292304"/>
    <x v="1257"/>
    <n v="1419180304"/>
    <d v="2014-12-21T16:45:04"/>
    <b v="1"/>
    <n v="376"/>
    <b v="1"/>
    <x v="5"/>
    <x v="10"/>
    <n v="112.63736263736264"/>
    <n v="109.04255319148936"/>
  </r>
  <r>
    <n v="242"/>
    <s v="Hardwater"/>
    <s v="An unprecedented feature-length documentary film about Maine's tribal, oft-misunderstood ice fishing sub-culture."/>
    <n v="13000"/>
    <n v="14750"/>
    <x v="1"/>
    <x v="20"/>
    <s v="USD"/>
    <n v="1321357790"/>
    <x v="1258"/>
    <n v="1324381790"/>
    <d v="2011-12-20T11:49:50"/>
    <b v="1"/>
    <n v="202"/>
    <b v="1"/>
    <x v="5"/>
    <x v="10"/>
    <n v="113.46153846153845"/>
    <n v="73.019801980198025"/>
  </r>
  <r>
    <n v="243"/>
    <s v="Following Boruch"/>
    <s v="A Hasidic man reaches a turning point in his recovery from mental illness and addiction, and is determined to start a new life."/>
    <n v="25000"/>
    <n v="25648"/>
    <x v="1"/>
    <x v="20"/>
    <s v="USD"/>
    <n v="1390439304"/>
    <x v="1259"/>
    <n v="1393031304"/>
    <d v="2014-02-22T01:08:24"/>
    <b v="1"/>
    <n v="328"/>
    <b v="1"/>
    <x v="5"/>
    <x v="10"/>
    <n v="102.592"/>
    <n v="78.195121951219505"/>
  </r>
  <r>
    <n v="244"/>
    <d v="2008-11-04T00:00:00"/>
    <s v="A transmedia-project to amass a library of footage shot the day Obama was elected, for (1) a feature documentary, (2) an interactive web history"/>
    <n v="3500"/>
    <n v="3981.5"/>
    <x v="1"/>
    <x v="20"/>
    <s v="USD"/>
    <n v="1265269559"/>
    <x v="1260"/>
    <n v="1268723160"/>
    <d v="2010-03-16T07:06:00"/>
    <b v="1"/>
    <n v="84"/>
    <b v="1"/>
    <x v="5"/>
    <x v="10"/>
    <n v="113.75714285714287"/>
    <n v="47.398809523809526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1"/>
    <x v="20"/>
    <s v="USD"/>
    <n v="1342487785"/>
    <x v="1261"/>
    <n v="1345079785"/>
    <d v="2012-08-16T01:16:25"/>
    <b v="1"/>
    <n v="96"/>
    <b v="1"/>
    <x v="5"/>
    <x v="10"/>
    <n v="103.71999999999998"/>
    <n v="54.020833333333336"/>
  </r>
  <r>
    <n v="246"/>
    <s v="LEAVING ATLANTA THE FILM"/>
    <s v="From 1979 to 1981 twenty-nine Black children in Atlanta were murdered and the others terrified. This is our story..."/>
    <n v="5000"/>
    <n v="15273"/>
    <x v="1"/>
    <x v="20"/>
    <s v="USD"/>
    <n v="1288341805"/>
    <x v="1262"/>
    <n v="1292665405"/>
    <d v="2010-12-18T09:43:25"/>
    <b v="1"/>
    <n v="223"/>
    <b v="1"/>
    <x v="5"/>
    <x v="10"/>
    <n v="305.46000000000004"/>
    <n v="68.488789237668158"/>
  </r>
  <r>
    <n v="247"/>
    <s v="Deja-Vu: Dissecting Memory on Camera"/>
    <s v="A young neuroscientist attempts to reconnect with his ailing father by obsessively studying old family footage._x000a_"/>
    <n v="5000"/>
    <n v="6705"/>
    <x v="1"/>
    <x v="20"/>
    <s v="USD"/>
    <n v="1284042614"/>
    <x v="1263"/>
    <n v="1287200340"/>
    <d v="2010-10-16T03:39:00"/>
    <b v="1"/>
    <n v="62"/>
    <b v="1"/>
    <x v="5"/>
    <x v="10"/>
    <n v="134.1"/>
    <n v="108.1451612903225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1"/>
    <x v="20"/>
    <s v="USD"/>
    <n v="1322073309"/>
    <x v="1264"/>
    <n v="1325961309"/>
    <d v="2012-01-07T18:35:09"/>
    <b v="1"/>
    <n v="146"/>
    <b v="1"/>
    <x v="5"/>
    <x v="10"/>
    <n v="101.33294117647058"/>
    <n v="589.9520547945205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1"/>
    <x v="20"/>
    <s v="USD"/>
    <n v="1275603020"/>
    <x v="1265"/>
    <n v="1282498800"/>
    <d v="2010-08-22T17:40:00"/>
    <b v="1"/>
    <n v="235"/>
    <b v="1"/>
    <x v="5"/>
    <x v="10"/>
    <n v="112.92"/>
    <n v="48.051063829787232"/>
  </r>
  <r>
    <n v="250"/>
    <s v="BOONE- THE DOCUMENTARY"/>
    <s v="Three young farmers risk land and friendship to stand up to the USDA. An experiential film about living a life of self reliance."/>
    <n v="30000"/>
    <n v="31675"/>
    <x v="1"/>
    <x v="20"/>
    <s v="USD"/>
    <n v="1367933691"/>
    <x v="1266"/>
    <n v="1370525691"/>
    <d v="2013-06-06T13:34:51"/>
    <b v="1"/>
    <n v="437"/>
    <b v="1"/>
    <x v="5"/>
    <x v="10"/>
    <n v="105.58333333333334"/>
    <n v="72.482837528604122"/>
  </r>
  <r>
    <n v="251"/>
    <s v="The Way Back to Yarasquin: A Coffee Pilgrimage"/>
    <s v="Remarkably devoted, Mayra is single-handedly sourcing small farm, single-origin coffee from her rural village in Honduras."/>
    <n v="3500"/>
    <n v="4395"/>
    <x v="1"/>
    <x v="20"/>
    <s v="USD"/>
    <n v="1334429646"/>
    <x v="1267"/>
    <n v="1337194800"/>
    <d v="2012-05-16T19:00:00"/>
    <b v="1"/>
    <n v="77"/>
    <b v="1"/>
    <x v="5"/>
    <x v="10"/>
    <n v="125.57142857142858"/>
    <n v="57.07792207792207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1"/>
    <x v="20"/>
    <s v="USD"/>
    <n v="1269878058"/>
    <x v="1268"/>
    <n v="1275364740"/>
    <d v="2010-06-01T03:59:00"/>
    <b v="1"/>
    <n v="108"/>
    <b v="1"/>
    <x v="5"/>
    <x v="10"/>
    <n v="184.56"/>
    <n v="85.44444444444444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1"/>
    <x v="20"/>
    <s v="USD"/>
    <n v="1326728235"/>
    <x v="1269"/>
    <n v="1329320235"/>
    <d v="2012-02-15T15:37:15"/>
    <b v="1"/>
    <n v="7"/>
    <b v="1"/>
    <x v="5"/>
    <x v="10"/>
    <n v="100.73333333333335"/>
    <n v="215.85714285714286"/>
  </r>
  <r>
    <n v="254"/>
    <s v="&quot;I Clown You&quot; Documentary"/>
    <s v="&quot;I Clown You&quot; is a documentary about Israeli medical clowns and clowning as an art of challenging the norm."/>
    <n v="24000"/>
    <n v="28067.34"/>
    <x v="1"/>
    <x v="20"/>
    <s v="USD"/>
    <n v="1442443910"/>
    <x v="1270"/>
    <n v="1445047200"/>
    <d v="2015-10-17T02:00:00"/>
    <b v="1"/>
    <n v="314"/>
    <b v="1"/>
    <x v="5"/>
    <x v="10"/>
    <n v="116.94725"/>
    <n v="89.38643312101911"/>
  </r>
  <r>
    <n v="255"/>
    <s v="xoxosms: a documentary about love in the 21st century"/>
    <s v="xoxosms is a documentary about first love, long distance and Skype."/>
    <n v="8000"/>
    <n v="8538.66"/>
    <x v="1"/>
    <x v="20"/>
    <s v="USD"/>
    <n v="1297687082"/>
    <x v="1271"/>
    <n v="1300275482"/>
    <d v="2011-03-16T11:38:02"/>
    <b v="1"/>
    <n v="188"/>
    <b v="1"/>
    <x v="5"/>
    <x v="10"/>
    <n v="106.73325"/>
    <n v="45.418404255319146"/>
  </r>
  <r>
    <n v="256"/>
    <s v="POW WOW: Share the arts community of Hawaii"/>
    <s v="Help share the art and community of Pow Wow, a contemporary art movement in Hawaii, with the rest of the world. #powwowhawaii"/>
    <n v="13000"/>
    <n v="18083"/>
    <x v="1"/>
    <x v="20"/>
    <s v="USD"/>
    <n v="1360866467"/>
    <x v="1272"/>
    <n v="1363458467"/>
    <d v="2013-03-16T18:27:47"/>
    <b v="1"/>
    <n v="275"/>
    <b v="1"/>
    <x v="5"/>
    <x v="10"/>
    <n v="139.1"/>
    <n v="65.75636363636363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1"/>
    <x v="20"/>
    <s v="USD"/>
    <n v="1461078162"/>
    <x v="1273"/>
    <n v="1463670162"/>
    <d v="2016-05-19T15:02:42"/>
    <b v="1"/>
    <n v="560"/>
    <b v="1"/>
    <x v="5"/>
    <x v="10"/>
    <n v="106.72648571428572"/>
    <n v="66.7040535714285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1"/>
    <x v="20"/>
    <s v="USD"/>
    <n v="1305767666"/>
    <x v="1274"/>
    <n v="1308359666"/>
    <d v="2011-06-18T01:14:26"/>
    <b v="1"/>
    <n v="688"/>
    <b v="1"/>
    <x v="5"/>
    <x v="10"/>
    <n v="191.14"/>
    <n v="83.34593023255814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1"/>
    <x v="20"/>
    <s v="USD"/>
    <n v="1425922969"/>
    <x v="1275"/>
    <n v="1428514969"/>
    <d v="2015-04-08T17:42:49"/>
    <b v="1"/>
    <n v="942"/>
    <b v="1"/>
    <x v="5"/>
    <x v="10"/>
    <n v="131.93789333333334"/>
    <n v="105.04609341825902"/>
  </r>
  <r>
    <n v="260"/>
    <s v="Escaramuza: Riding from the Heart (a feature documentary)"/>
    <s v="In the traditional world of Mexican Rodeo, a team of first-generation California girls does it their way."/>
    <n v="10000"/>
    <n v="10640"/>
    <x v="1"/>
    <x v="20"/>
    <s v="USD"/>
    <n v="1275415679"/>
    <x v="1276"/>
    <n v="1279360740"/>
    <d v="2010-07-17T09:59:00"/>
    <b v="1"/>
    <n v="88"/>
    <b v="1"/>
    <x v="5"/>
    <x v="10"/>
    <n v="106.4"/>
    <n v="120.90909090909091"/>
  </r>
  <r>
    <n v="261"/>
    <s v="Empires: The Film"/>
    <s v="Empires explores the impact of networks on histories and philosophies of political thought."/>
    <n v="20000"/>
    <n v="21480"/>
    <x v="1"/>
    <x v="20"/>
    <s v="USD"/>
    <n v="1334783704"/>
    <x v="1277"/>
    <n v="1339080900"/>
    <d v="2012-06-07T14:55:00"/>
    <b v="1"/>
    <n v="220"/>
    <b v="1"/>
    <x v="5"/>
    <x v="10"/>
    <n v="107.4"/>
    <n v="97.63636363636364"/>
  </r>
  <r>
    <n v="262"/>
    <s v="The Last Cosmonaut"/>
    <s v="He can never die. He will live forever. He is the last cosmonaut, and this is his story."/>
    <n v="2500"/>
    <n v="6000"/>
    <x v="1"/>
    <x v="20"/>
    <s v="USD"/>
    <n v="1294811828"/>
    <x v="1278"/>
    <n v="1298699828"/>
    <d v="2011-02-26T05:57:08"/>
    <b v="1"/>
    <n v="145"/>
    <b v="1"/>
    <x v="5"/>
    <x v="10"/>
    <n v="240"/>
    <n v="41.37931034482758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1"/>
    <x v="20"/>
    <s v="USD"/>
    <n v="1346194494"/>
    <x v="1279"/>
    <n v="1348786494"/>
    <d v="2012-09-27T22:54:54"/>
    <b v="1"/>
    <n v="963"/>
    <b v="1"/>
    <x v="5"/>
    <x v="10"/>
    <n v="118.08108"/>
    <n v="30.65448598130841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1"/>
    <x v="20"/>
    <s v="USD"/>
    <n v="1334155995"/>
    <x v="1280"/>
    <n v="1336747995"/>
    <d v="2012-05-11T14:53:15"/>
    <b v="1"/>
    <n v="91"/>
    <b v="1"/>
    <x v="5"/>
    <x v="10"/>
    <n v="118.19999999999999"/>
    <n v="64.945054945054949"/>
  </r>
  <r>
    <n v="265"/>
    <s v="The Garden Summer"/>
    <s v="A documentary: a summer garden and communities of local food exchange. The integration of old and new, beauty and function, growth and sustainability."/>
    <n v="5000"/>
    <n v="5555"/>
    <x v="1"/>
    <x v="20"/>
    <s v="USD"/>
    <n v="1269928430"/>
    <x v="1281"/>
    <n v="1273522560"/>
    <d v="2010-05-10T20:16:00"/>
    <b v="1"/>
    <n v="58"/>
    <b v="1"/>
    <x v="5"/>
    <x v="10"/>
    <n v="111.1"/>
    <n v="95.775862068965523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1"/>
    <x v="20"/>
    <s v="USD"/>
    <n v="1264565507"/>
    <x v="1282"/>
    <n v="1271994660"/>
    <d v="2010-04-23T03:51:00"/>
    <b v="1"/>
    <n v="36"/>
    <b v="1"/>
    <x v="5"/>
    <x v="10"/>
    <n v="145.5"/>
    <n v="40.416666666666664"/>
  </r>
  <r>
    <n v="268"/>
    <s v="La Tierra de los Adioses"/>
    <s v="Help us finish a documentary about four teens coming-of-age in a small, rural Mexican town that has suffered 50% migration to the U.S."/>
    <n v="5000"/>
    <n v="5570"/>
    <x v="1"/>
    <x v="20"/>
    <s v="USD"/>
    <n v="1316749178"/>
    <x v="1283"/>
    <n v="1320640778"/>
    <d v="2011-11-07T04:39:38"/>
    <b v="1"/>
    <n v="111"/>
    <b v="1"/>
    <x v="5"/>
    <x v="10"/>
    <n v="111.4"/>
    <n v="50.18018018018018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1"/>
    <x v="20"/>
    <s v="USD"/>
    <n v="1301950070"/>
    <x v="1284"/>
    <n v="1306296000"/>
    <d v="2011-05-25T04:00:00"/>
    <b v="1"/>
    <n v="61"/>
    <b v="1"/>
    <x v="5"/>
    <x v="10"/>
    <n v="152.60869565217391"/>
    <n v="57.540983606557376"/>
  </r>
  <r>
    <n v="271"/>
    <s v="The Mathare Project"/>
    <s v="A documentary shot over 12 years about the hopes and dreams of five orphans struggling to reach adulthood in Kenya's Mathare slum."/>
    <n v="30000"/>
    <n v="31404"/>
    <x v="1"/>
    <x v="20"/>
    <s v="USD"/>
    <n v="1386123861"/>
    <x v="1285"/>
    <n v="1388649600"/>
    <d v="2014-01-02T08:00:00"/>
    <b v="1"/>
    <n v="287"/>
    <b v="1"/>
    <x v="5"/>
    <x v="10"/>
    <n v="104.67999999999999"/>
    <n v="109.42160278745645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1"/>
    <x v="20"/>
    <s v="USD"/>
    <n v="1267220191"/>
    <x v="1286"/>
    <n v="1272480540"/>
    <d v="2010-04-28T18:49:00"/>
    <b v="1"/>
    <n v="65"/>
    <b v="1"/>
    <x v="5"/>
    <x v="10"/>
    <n v="177.43366666666668"/>
    <n v="81.89246153846154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1"/>
    <x v="20"/>
    <s v="USD"/>
    <n v="1307102266"/>
    <x v="1287"/>
    <n v="1309694266"/>
    <d v="2011-07-03T11:57:46"/>
    <b v="1"/>
    <n v="118"/>
    <b v="1"/>
    <x v="5"/>
    <x v="10"/>
    <n v="107.7758"/>
    <n v="45.667711864406776"/>
  </r>
  <r>
    <n v="274"/>
    <s v="In Search of Nabad (Documentary Film)"/>
    <s v="An intimate documentary sharing the powerful voices of Seattle's Somali refugees and their search for peace in their new home."/>
    <n v="4000"/>
    <n v="6240"/>
    <x v="1"/>
    <x v="20"/>
    <s v="USD"/>
    <n v="1330638829"/>
    <x v="1288"/>
    <n v="1333609140"/>
    <d v="2012-04-05T06:59:00"/>
    <b v="1"/>
    <n v="113"/>
    <b v="1"/>
    <x v="5"/>
    <x v="10"/>
    <n v="156"/>
    <n v="55.221238938053098"/>
  </r>
  <r>
    <n v="275"/>
    <s v="Finding the Funk"/>
    <s v="A journey through the origins and influence of funk music from James Brown to D'Angelo we are FINDING THE FUNK!"/>
    <n v="20000"/>
    <n v="21679"/>
    <x v="1"/>
    <x v="20"/>
    <s v="USD"/>
    <n v="1349916366"/>
    <x v="1289"/>
    <n v="1352511966"/>
    <d v="2012-11-10T01:46:06"/>
    <b v="1"/>
    <n v="332"/>
    <b v="1"/>
    <x v="5"/>
    <x v="10"/>
    <n v="108.395"/>
    <n v="65.298192771084331"/>
  </r>
  <r>
    <n v="276"/>
    <s v="Abalimi"/>
    <s v="A film about Xhosa women in townships of South Africa micro-farming to fight extreme poverty, gain health, and create food security."/>
    <n v="4000"/>
    <n v="5904"/>
    <x v="1"/>
    <x v="20"/>
    <s v="USD"/>
    <n v="1330394274"/>
    <x v="1290"/>
    <n v="1335574674"/>
    <d v="2012-04-28T00:57:54"/>
    <b v="1"/>
    <n v="62"/>
    <b v="1"/>
    <x v="5"/>
    <x v="10"/>
    <n v="147.6"/>
    <n v="95.225806451612897"/>
  </r>
  <r>
    <n v="277"/>
    <s v="Pressing On: The Letterpress Film"/>
    <s v="A documentary about the survival of letterpress and the remarkable printers who preserve the history and knowledge of the craft."/>
    <n v="65000"/>
    <n v="71748"/>
    <x v="1"/>
    <x v="20"/>
    <s v="USD"/>
    <n v="1429824219"/>
    <x v="1291"/>
    <n v="1432416219"/>
    <d v="2015-05-23T21:23:39"/>
    <b v="1"/>
    <n v="951"/>
    <b v="1"/>
    <x v="5"/>
    <x v="10"/>
    <n v="110.38153846153847"/>
    <n v="75.444794952681391"/>
  </r>
  <r>
    <n v="278"/>
    <s v="The Babushkas of Chernobyl"/>
    <s v="An unlikely story of spirit, defiance and beauty from the most contaminated place on Earth"/>
    <n v="27000"/>
    <n v="40594"/>
    <x v="1"/>
    <x v="20"/>
    <s v="USD"/>
    <n v="1347411539"/>
    <x v="1292"/>
    <n v="1350003539"/>
    <d v="2012-10-12T00:58:59"/>
    <b v="1"/>
    <n v="415"/>
    <b v="1"/>
    <x v="5"/>
    <x v="10"/>
    <n v="150.34814814814814"/>
    <n v="97.816867469879512"/>
  </r>
  <r>
    <n v="279"/>
    <s v="Instructions on Parting"/>
    <s v="This documentary film is an intimate portrait of love and loss that observes family and nature undergoing the cycle of birth to death."/>
    <n v="17000"/>
    <n v="26744.11"/>
    <x v="1"/>
    <x v="20"/>
    <s v="USD"/>
    <n v="1485237096"/>
    <x v="1293"/>
    <n v="1488160860"/>
    <d v="2017-02-27T02:01:00"/>
    <b v="1"/>
    <n v="305"/>
    <b v="1"/>
    <x v="5"/>
    <x v="10"/>
    <n v="157.31829411764707"/>
    <n v="87.685606557377056"/>
  </r>
  <r>
    <n v="280"/>
    <s v="Korengal Theatrical Release"/>
    <s v="My latest film Korengal, takes us back to the same valley with the same troops as in my Academy AwardÂ® nominated film Restrepo."/>
    <n v="75000"/>
    <n v="117108"/>
    <x v="1"/>
    <x v="20"/>
    <s v="USD"/>
    <n v="1397571035"/>
    <x v="1294"/>
    <n v="1401459035"/>
    <d v="2014-05-30T14:10:35"/>
    <b v="1"/>
    <n v="2139"/>
    <b v="1"/>
    <x v="5"/>
    <x v="10"/>
    <n v="156.14400000000001"/>
    <n v="54.74894810659186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1"/>
    <x v="20"/>
    <s v="USD"/>
    <n v="1242532513"/>
    <x v="1295"/>
    <n v="1249932360"/>
    <d v="2009-08-10T19:26:00"/>
    <b v="1"/>
    <n v="79"/>
    <b v="1"/>
    <x v="5"/>
    <x v="10"/>
    <n v="120.58763636363636"/>
    <n v="83.953417721518989"/>
  </r>
  <r>
    <n v="282"/>
    <s v="Greenlight the PATROL BASE JAKER Movie"/>
    <s v="See US Marines make counter-insurgency work in Helmand Province--the Taliban's stronghold in Afghanistan."/>
    <n v="45000"/>
    <n v="45535"/>
    <x v="1"/>
    <x v="20"/>
    <s v="USD"/>
    <n v="1263679492"/>
    <x v="1296"/>
    <n v="1266876000"/>
    <d v="2010-02-22T22:00:00"/>
    <b v="1"/>
    <n v="179"/>
    <b v="1"/>
    <x v="5"/>
    <x v="10"/>
    <n v="101.18888888888888"/>
    <n v="254.38547486033519"/>
  </r>
  <r>
    <n v="283"/>
    <s v="SOLE SURVIVOR"/>
    <s v="What is the impact of survivorship on the human condition?"/>
    <n v="18000"/>
    <n v="20569.05"/>
    <x v="1"/>
    <x v="20"/>
    <s v="USD"/>
    <n v="1305219744"/>
    <x v="1297"/>
    <n v="1306904340"/>
    <d v="2011-06-01T04:59:00"/>
    <b v="1"/>
    <n v="202"/>
    <b v="1"/>
    <x v="5"/>
    <x v="10"/>
    <n v="114.27249999999999"/>
    <n v="101.8269801980198"/>
  </r>
  <r>
    <n v="284"/>
    <s v="Wisconsin Rising"/>
    <s v="A film documenting WI Gov.Scott Walker's attack on working families and how it is reanimating the American labor movement."/>
    <n v="40000"/>
    <n v="41850.46"/>
    <x v="1"/>
    <x v="20"/>
    <s v="USD"/>
    <n v="1325007780"/>
    <x v="1298"/>
    <n v="1327167780"/>
    <d v="2012-01-21T17:43:00"/>
    <b v="1"/>
    <n v="760"/>
    <b v="1"/>
    <x v="5"/>
    <x v="10"/>
    <n v="104.62615"/>
    <n v="55.06639473684210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1"/>
    <x v="20"/>
    <s v="USD"/>
    <n v="1377022128"/>
    <x v="1299"/>
    <n v="1379614128"/>
    <d v="2013-09-19T18:08:48"/>
    <b v="1"/>
    <n v="563"/>
    <b v="1"/>
    <x v="5"/>
    <x v="10"/>
    <n v="228.82507142857142"/>
    <n v="56.901438721136763"/>
  </r>
  <r>
    <n v="286"/>
    <s v="George Tice: Seeing Beyond the Moment"/>
    <s v="A documentary film on the life of legendary photographer George Tice by Peter Bosco, Bruce Wodder and Douglas Underdahl."/>
    <n v="15000"/>
    <n v="16373"/>
    <x v="1"/>
    <x v="20"/>
    <s v="USD"/>
    <n v="1360352124"/>
    <x v="1300"/>
    <n v="1364236524"/>
    <d v="2013-03-25T18:35:24"/>
    <b v="1"/>
    <n v="135"/>
    <b v="1"/>
    <x v="5"/>
    <x v="10"/>
    <n v="109.15333333333332"/>
    <n v="121.28148148148148"/>
  </r>
  <r>
    <n v="287"/>
    <s v="In Country: A Documentary Film (POSTPRODUCTION)"/>
    <s v="War is hell. Why would anyone want to spend their weekends there?"/>
    <n v="15000"/>
    <n v="26445"/>
    <x v="1"/>
    <x v="20"/>
    <s v="USD"/>
    <n v="1349160018"/>
    <x v="1301"/>
    <n v="1351828800"/>
    <d v="2012-11-02T04:00:00"/>
    <b v="1"/>
    <n v="290"/>
    <b v="1"/>
    <x v="5"/>
    <x v="10"/>
    <n v="176.29999999999998"/>
    <n v="91.18965517241379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1"/>
    <x v="20"/>
    <s v="USD"/>
    <n v="1337659393"/>
    <x v="1302"/>
    <n v="1340683393"/>
    <d v="2012-06-26T04:03:13"/>
    <b v="1"/>
    <n v="447"/>
    <b v="1"/>
    <x v="5"/>
    <x v="10"/>
    <n v="103.21061999999999"/>
    <n v="115.44812080536913"/>
  </r>
  <r>
    <n v="290"/>
    <s v="INTOTHEWOODS.TV â€“ Music Media from the Pacific Northwest"/>
    <s v="Help INTOTHEWOODS.TV purchase audio and video gear, lighting and BACK UP HARD DRIVES"/>
    <n v="4500"/>
    <n v="4800.8"/>
    <x v="1"/>
    <x v="20"/>
    <s v="USD"/>
    <n v="1292316697"/>
    <x v="1303"/>
    <n v="1296633540"/>
    <d v="2011-02-02T07:59:00"/>
    <b v="1"/>
    <n v="168"/>
    <b v="1"/>
    <x v="5"/>
    <x v="10"/>
    <n v="106.68444444444445"/>
    <n v="28.57619047619047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1"/>
    <x v="20"/>
    <s v="USD"/>
    <n v="1365791246"/>
    <x v="1304"/>
    <n v="1367366460"/>
    <d v="2013-05-01T00:01:00"/>
    <b v="1"/>
    <n v="128"/>
    <b v="1"/>
    <x v="5"/>
    <x v="10"/>
    <n v="120.02"/>
    <n v="46.8828125"/>
  </r>
  <r>
    <n v="292"/>
    <s v="The Undocumented"/>
    <s v="THE UNDOCUMENTED is a 90 cinema verite documentary that exposes a little known consequence of current U. S. immigration policy."/>
    <n v="75000"/>
    <n v="76130.2"/>
    <x v="1"/>
    <x v="20"/>
    <s v="USD"/>
    <n v="1317064599"/>
    <x v="1305"/>
    <n v="1319860740"/>
    <d v="2011-10-29T03:59:00"/>
    <b v="1"/>
    <n v="493"/>
    <b v="1"/>
    <x v="5"/>
    <x v="10"/>
    <n v="101.50693333333334"/>
    <n v="154.4223123732251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1"/>
    <x v="20"/>
    <s v="USD"/>
    <n v="1395417714"/>
    <x v="1306"/>
    <n v="1398009714"/>
    <d v="2014-04-20T16:01:54"/>
    <b v="1"/>
    <n v="131"/>
    <b v="1"/>
    <x v="5"/>
    <x v="10"/>
    <n v="101.38461538461539"/>
    <n v="201.2213740458015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1"/>
    <x v="20"/>
    <s v="USD"/>
    <n v="1276480894"/>
    <x v="1307"/>
    <n v="1279555200"/>
    <d v="2010-07-19T16:00:00"/>
    <b v="1"/>
    <n v="50"/>
    <b v="1"/>
    <x v="5"/>
    <x v="10"/>
    <n v="100"/>
    <n v="1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1"/>
    <x v="20"/>
    <s v="USD"/>
    <n v="1378080409"/>
    <x v="1308"/>
    <n v="1383264000"/>
    <d v="2013-11-01T00:00:00"/>
    <b v="1"/>
    <n v="665"/>
    <b v="1"/>
    <x v="5"/>
    <x v="10"/>
    <n v="133.10911999999999"/>
    <n v="100.08204511278196"/>
  </r>
  <r>
    <n v="296"/>
    <s v="Bel Borba Is Here!"/>
    <s v="Bel Borba is Here is a feature film about the most inspiring Brazilian artist you've never heard of... until now."/>
    <n v="25000"/>
    <n v="29681.55"/>
    <x v="1"/>
    <x v="20"/>
    <s v="USD"/>
    <n v="1344857083"/>
    <x v="1309"/>
    <n v="1347017083"/>
    <d v="2012-09-07T11:24:43"/>
    <b v="1"/>
    <n v="129"/>
    <b v="1"/>
    <x v="5"/>
    <x v="10"/>
    <n v="118.72620000000001"/>
    <n v="230.08953488372092"/>
  </r>
  <r>
    <n v="297"/>
    <s v="Who Owns Yoga?"/>
    <s v="Who Owns Yoga? is a feature length documentary film that explores the changing nature of yoga in the modern world."/>
    <n v="20000"/>
    <n v="20128"/>
    <x v="1"/>
    <x v="20"/>
    <s v="USD"/>
    <n v="1427390901"/>
    <x v="1310"/>
    <n v="1430452740"/>
    <d v="2015-05-01T03:59:00"/>
    <b v="1"/>
    <n v="142"/>
    <b v="1"/>
    <x v="5"/>
    <x v="10"/>
    <n v="100.64"/>
    <n v="141.74647887323943"/>
  </r>
  <r>
    <n v="298"/>
    <s v="DisHonesty - A Documentary Feature Film"/>
    <s v="The truth is, we all lie - and by &quot;we,&quot; we mean everyone!"/>
    <n v="126000"/>
    <n v="137254.84"/>
    <x v="1"/>
    <x v="20"/>
    <s v="USD"/>
    <n v="1394536048"/>
    <x v="1311"/>
    <n v="1399669200"/>
    <d v="2014-05-09T21:00:00"/>
    <b v="1"/>
    <n v="2436"/>
    <b v="1"/>
    <x v="5"/>
    <x v="10"/>
    <n v="108.93241269841269"/>
    <n v="56.34435139573070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1"/>
    <x v="20"/>
    <s v="USD"/>
    <n v="1287379460"/>
    <x v="1312"/>
    <n v="1289975060"/>
    <d v="2010-11-17T06:24:20"/>
    <b v="1"/>
    <n v="244"/>
    <b v="1"/>
    <x v="5"/>
    <x v="10"/>
    <n v="178.95250000000001"/>
    <n v="73.341188524590166"/>
  </r>
  <r>
    <n v="300"/>
    <s v="The Bus "/>
    <s v="THE BUS is a feature-length documentary film celebrating one of the most iconic and beloved vehicles ever produced, the Volkswagen Bus."/>
    <n v="25000"/>
    <n v="25430.66"/>
    <x v="1"/>
    <x v="20"/>
    <s v="USD"/>
    <n v="1301007738"/>
    <x v="1313"/>
    <n v="1303686138"/>
    <d v="2011-04-24T23:02:18"/>
    <b v="1"/>
    <n v="298"/>
    <b v="1"/>
    <x v="5"/>
    <x v="10"/>
    <n v="101.72264"/>
    <n v="85.337785234899329"/>
  </r>
  <r>
    <n v="301"/>
    <s v="WORLD FAIR"/>
    <s v="A film about personal memory, amateur cinematography, and visions of the future at the 1939 New York World's Fair."/>
    <n v="13000"/>
    <n v="15435.55"/>
    <x v="1"/>
    <x v="20"/>
    <s v="USD"/>
    <n v="1360258935"/>
    <x v="1314"/>
    <n v="1363711335"/>
    <d v="2013-03-19T16:42:15"/>
    <b v="1"/>
    <n v="251"/>
    <b v="1"/>
    <x v="5"/>
    <x v="10"/>
    <n v="118.73499999999999"/>
    <n v="61.496215139442228"/>
  </r>
  <r>
    <n v="302"/>
    <s v="(UN)CUT"/>
    <s v="(UN)CUT explores circumcisionâ€™s medical, sexual &amp; religious complexities against the backdrop of San Franciscoâ€™s latest ban controversy"/>
    <n v="10000"/>
    <n v="10046"/>
    <x v="1"/>
    <x v="20"/>
    <s v="USD"/>
    <n v="1327523638"/>
    <x v="1315"/>
    <n v="1330115638"/>
    <d v="2012-02-24T20:33:58"/>
    <b v="1"/>
    <n v="108"/>
    <b v="1"/>
    <x v="5"/>
    <x v="10"/>
    <n v="100.46"/>
    <n v="93.018518518518519"/>
  </r>
  <r>
    <n v="303"/>
    <s v="The Forest for the Trees"/>
    <s v="The story of Jadab Payeng, an Indian man who single handedly planted nearly 1400 acres of forest to save his island, Majuli."/>
    <n v="3000"/>
    <n v="4124"/>
    <x v="1"/>
    <x v="20"/>
    <s v="USD"/>
    <n v="1336009346"/>
    <x v="1316"/>
    <n v="1338601346"/>
    <d v="2012-06-02T01:42:26"/>
    <b v="1"/>
    <n v="82"/>
    <b v="1"/>
    <x v="5"/>
    <x v="10"/>
    <n v="137.46666666666667"/>
    <n v="50.292682926829265"/>
  </r>
  <r>
    <n v="304"/>
    <s v="Beyond Iconic: Distribution for film on Dennis Stock"/>
    <s v="A portrait of a life fully realized and a look at what it takes to make great photography."/>
    <n v="3400"/>
    <n v="7876"/>
    <x v="1"/>
    <x v="20"/>
    <s v="USD"/>
    <n v="1343096197"/>
    <x v="1317"/>
    <n v="1346464800"/>
    <d v="2012-09-01T02:00:00"/>
    <b v="1"/>
    <n v="74"/>
    <b v="1"/>
    <x v="5"/>
    <x v="10"/>
    <n v="231.64705882352939"/>
    <n v="106.43243243243244"/>
  </r>
  <r>
    <n v="305"/>
    <s v="My Friend Mott-ly"/>
    <s v="A documentary that I am making about the difficult, but inspiring, life of a late friend of mine."/>
    <n v="7500"/>
    <n v="9775"/>
    <x v="1"/>
    <x v="20"/>
    <s v="USD"/>
    <n v="1328800049"/>
    <x v="1318"/>
    <n v="1331392049"/>
    <d v="2012-03-10T15:07:29"/>
    <b v="1"/>
    <n v="189"/>
    <b v="1"/>
    <x v="5"/>
    <x v="10"/>
    <n v="130.33333333333331"/>
    <n v="51.719576719576722"/>
  </r>
  <r>
    <n v="306"/>
    <s v="Escape/Artist: The Jason Escape Documentary"/>
    <s v="A feature-length documentary on the life of Boston escape artist Jason Escape."/>
    <n v="1000"/>
    <n v="2929"/>
    <x v="1"/>
    <x v="20"/>
    <s v="USD"/>
    <n v="1362081933"/>
    <x v="1319"/>
    <n v="1363806333"/>
    <d v="2013-03-20T19:05:33"/>
    <b v="1"/>
    <n v="80"/>
    <b v="1"/>
    <x v="5"/>
    <x v="10"/>
    <n v="292.89999999999998"/>
    <n v="36.612499999999997"/>
  </r>
  <r>
    <n v="307"/>
    <s v="Grammar Revolution"/>
    <s v="Why is grammar important?"/>
    <n v="22000"/>
    <n v="24490"/>
    <x v="1"/>
    <x v="20"/>
    <s v="USD"/>
    <n v="1357684801"/>
    <x v="1320"/>
    <n v="1360276801"/>
    <d v="2013-02-07T22:40:01"/>
    <b v="1"/>
    <n v="576"/>
    <b v="1"/>
    <x v="5"/>
    <x v="10"/>
    <n v="111.31818181818183"/>
    <n v="42.5173611111111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1"/>
    <x v="20"/>
    <s v="USD"/>
    <n v="1295887210"/>
    <x v="1321"/>
    <n v="1299775210"/>
    <d v="2011-03-10T16:40:10"/>
    <b v="1"/>
    <n v="202"/>
    <b v="1"/>
    <x v="5"/>
    <x v="10"/>
    <n v="105.56666666666668"/>
    <n v="62.712871287128714"/>
  </r>
  <r>
    <n v="309"/>
    <s v="SOLE SURVIVOR FILM - Finishing Funds"/>
    <s v="A first glimpse into the lives of sole survivors of commercial plane crashes as they struggle to understand their perplexing fate."/>
    <n v="18000"/>
    <n v="21410"/>
    <x v="1"/>
    <x v="20"/>
    <s v="USD"/>
    <n v="1344880934"/>
    <x v="1322"/>
    <n v="1346695334"/>
    <d v="2012-09-03T18:02:14"/>
    <b v="1"/>
    <n v="238"/>
    <b v="1"/>
    <x v="5"/>
    <x v="10"/>
    <n v="118.94444444444446"/>
    <n v="89.957983193277315"/>
  </r>
  <r>
    <n v="310"/>
    <s v="Feels Like Coming Home Tour"/>
    <s v="30 day tour to release a compilation CD with 16 original songs about hometowns.  Webisodes and documentary to follow."/>
    <n v="1000"/>
    <n v="1041.29"/>
    <x v="1"/>
    <x v="20"/>
    <s v="USD"/>
    <n v="1317788623"/>
    <x v="1323"/>
    <n v="1319076000"/>
    <d v="2011-10-20T02:00:00"/>
    <b v="1"/>
    <n v="36"/>
    <b v="1"/>
    <x v="5"/>
    <x v="10"/>
    <n v="104.129"/>
    <n v="28.924722222222222"/>
  </r>
  <r>
    <n v="311"/>
    <s v="The Sticking Place Interactive Documentary"/>
    <s v="An imaginative interactive documentary about Leah Callahan, a freestyle wrestler and Olympic hopeful."/>
    <n v="20000"/>
    <n v="20820.330000000002"/>
    <x v="1"/>
    <x v="20"/>
    <s v="USD"/>
    <n v="1321852592"/>
    <x v="1324"/>
    <n v="1325404740"/>
    <d v="2012-01-01T07:59:00"/>
    <b v="1"/>
    <n v="150"/>
    <b v="1"/>
    <x v="5"/>
    <x v="10"/>
    <n v="104.10165000000001"/>
    <n v="138.802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1"/>
    <x v="20"/>
    <s v="USD"/>
    <n v="1363381432"/>
    <x v="1325"/>
    <n v="1365973432"/>
    <d v="2013-04-14T21:03:52"/>
    <b v="1"/>
    <n v="146"/>
    <b v="1"/>
    <x v="5"/>
    <x v="10"/>
    <n v="111.87499999999999"/>
    <n v="61.301369863013697"/>
  </r>
  <r>
    <n v="313"/>
    <s v="DEVIL MAY CARE"/>
    <s v="Most people have heard Bob Dorough's music over the past 50 years without knowing it. Until now. A story for every artist who refuses to give up."/>
    <n v="17000"/>
    <n v="17805"/>
    <x v="1"/>
    <x v="20"/>
    <s v="USD"/>
    <n v="1277702894"/>
    <x v="1326"/>
    <n v="1281542340"/>
    <d v="2010-08-11T15:59:00"/>
    <b v="1"/>
    <n v="222"/>
    <b v="1"/>
    <x v="5"/>
    <x v="10"/>
    <n v="104.73529411764706"/>
    <n v="80.202702702702709"/>
  </r>
  <r>
    <n v="314"/>
    <s v="Making Mail: A Documentary"/>
    <s v="A documentary about artists who embrace the antiquated postal service and use it to send beautiful pieces of mail art across the globe."/>
    <n v="1000"/>
    <n v="3851.5"/>
    <x v="1"/>
    <x v="20"/>
    <s v="USD"/>
    <n v="1359575988"/>
    <x v="1327"/>
    <n v="1362167988"/>
    <d v="2013-03-01T19:59:48"/>
    <b v="1"/>
    <n v="120"/>
    <b v="1"/>
    <x v="5"/>
    <x v="10"/>
    <n v="385.15000000000003"/>
    <n v="32.095833333333331"/>
  </r>
  <r>
    <n v="315"/>
    <s v="Arias With A Twist: The Docufantasy"/>
    <s v="A documentary that explores  the magical collaboration between performance artist Joey Arias and puppeteer Basil Twist."/>
    <n v="25000"/>
    <n v="25312"/>
    <x v="1"/>
    <x v="20"/>
    <s v="USD"/>
    <n v="1343068334"/>
    <x v="1328"/>
    <n v="1345660334"/>
    <d v="2012-08-22T18:32:14"/>
    <b v="1"/>
    <n v="126"/>
    <b v="1"/>
    <x v="5"/>
    <x v="10"/>
    <n v="101.248"/>
    <n v="200.88888888888889"/>
  </r>
  <r>
    <n v="317"/>
    <s v="Good Men, Bad Men, and a Few Rowdy Ladies"/>
    <s v="The story of a cowboy town with a prison problem, and the colorful characters who call it home."/>
    <n v="30000"/>
    <n v="30241"/>
    <x v="1"/>
    <x v="20"/>
    <s v="USD"/>
    <n v="1384186483"/>
    <x v="1329"/>
    <n v="1386778483"/>
    <d v="2013-12-11T16:14:43"/>
    <b v="1"/>
    <n v="316"/>
    <b v="1"/>
    <x v="5"/>
    <x v="10"/>
    <n v="100.80333333333333"/>
    <n v="95.699367088607602"/>
  </r>
  <r>
    <n v="318"/>
    <s v="Friend Request: Accepted"/>
    <s v="Photographer, Ty Morin, pays a visit to every single one of his Facebook friends to take their portrait...all 788 of them."/>
    <n v="5000"/>
    <n v="14166"/>
    <x v="1"/>
    <x v="20"/>
    <s v="USD"/>
    <n v="1361753751"/>
    <x v="1330"/>
    <n v="1364342151"/>
    <d v="2013-03-26T23:55:51"/>
    <b v="1"/>
    <n v="284"/>
    <b v="1"/>
    <x v="5"/>
    <x v="10"/>
    <n v="283.32"/>
    <n v="49.88028169014084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1"/>
    <x v="20"/>
    <s v="USD"/>
    <n v="1257538029"/>
    <x v="1331"/>
    <n v="1265097540"/>
    <d v="2010-02-02T07:59:00"/>
    <b v="1"/>
    <n v="51"/>
    <b v="1"/>
    <x v="5"/>
    <x v="10"/>
    <n v="112.68"/>
    <n v="110.47058823529412"/>
  </r>
  <r>
    <n v="322"/>
    <s v="Last of the Big Tuskers"/>
    <s v="A documentary film about the largest elephants on earth and what is being done to ensure their survival."/>
    <n v="25000"/>
    <n v="26978"/>
    <x v="1"/>
    <x v="20"/>
    <s v="USD"/>
    <n v="1460554848"/>
    <x v="1332"/>
    <n v="1463146848"/>
    <d v="2016-05-13T13:40:48"/>
    <b v="1"/>
    <n v="186"/>
    <b v="1"/>
    <x v="5"/>
    <x v="10"/>
    <n v="107.91200000000001"/>
    <n v="145.0430107526881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1"/>
    <x v="20"/>
    <s v="USD"/>
    <n v="1479886966"/>
    <x v="1333"/>
    <n v="1482307140"/>
    <d v="2016-12-21T07:59:00"/>
    <b v="1"/>
    <n v="58"/>
    <b v="1"/>
    <x v="5"/>
    <x v="10"/>
    <n v="123.07407407407408"/>
    <n v="114.58620689655173"/>
  </r>
  <r>
    <n v="324"/>
    <s v="KEEP MOVING FORWARD - Documentary Film"/>
    <s v="A documentary about a Vietnam veteran who finds peace from his PTSD through Disney, rather than medication."/>
    <n v="8500"/>
    <n v="8636"/>
    <x v="1"/>
    <x v="20"/>
    <s v="USD"/>
    <n v="1435590108"/>
    <x v="1334"/>
    <n v="1438441308"/>
    <d v="2015-08-01T15:01:48"/>
    <b v="1"/>
    <n v="82"/>
    <b v="1"/>
    <x v="5"/>
    <x v="10"/>
    <n v="101.6"/>
    <n v="105.3170731707317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1"/>
    <x v="20"/>
    <s v="USD"/>
    <n v="1479184233"/>
    <x v="1335"/>
    <n v="1482208233"/>
    <d v="2016-12-20T04:30:33"/>
    <b v="1"/>
    <n v="736"/>
    <b v="1"/>
    <x v="5"/>
    <x v="10"/>
    <n v="104.396"/>
    <n v="70.921195652173907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1"/>
    <x v="20"/>
    <s v="USD"/>
    <n v="1486625606"/>
    <x v="1336"/>
    <n v="1489532220"/>
    <d v="2017-03-14T22:57:00"/>
    <b v="1"/>
    <n v="1151"/>
    <b v="1"/>
    <x v="5"/>
    <x v="10"/>
    <n v="112.92973333333333"/>
    <n v="147.17167680278018"/>
  </r>
  <r>
    <n v="327"/>
    <s v="Finding Beauty In the Rubble"/>
    <s v="A short film documenting the inspirational life of Mrs. Fukuoka, a tsunami survivor helping to bring hope back to her community."/>
    <n v="4000"/>
    <n v="5456"/>
    <x v="1"/>
    <x v="20"/>
    <s v="USD"/>
    <n v="1424669929"/>
    <x v="1337"/>
    <n v="1427011200"/>
    <d v="2015-03-22T08:00:00"/>
    <b v="1"/>
    <n v="34"/>
    <b v="1"/>
    <x v="5"/>
    <x v="10"/>
    <n v="136.4"/>
    <n v="160.47058823529412"/>
  </r>
  <r>
    <n v="328"/>
    <s v="Edgar Allan Poe: Buried Alive"/>
    <s v="A documentary that tells the real story of the misunderstood author, and explores the iconic status he still commands today."/>
    <n v="75000"/>
    <n v="77710.8"/>
    <x v="1"/>
    <x v="20"/>
    <s v="USD"/>
    <n v="1443739388"/>
    <x v="1338"/>
    <n v="1446350400"/>
    <d v="2015-11-01T04:00:00"/>
    <b v="1"/>
    <n v="498"/>
    <b v="1"/>
    <x v="5"/>
    <x v="10"/>
    <n v="103.61439999999999"/>
    <n v="156.04578313253012"/>
  </r>
  <r>
    <n v="329"/>
    <s v="Struggle &amp; Hope - Documentary Film Music Soundtrack"/>
    <s v="Our documentary about Oklahoma's all-black towns needs a soundtrack that is authentic. Help us make it happen."/>
    <n v="10000"/>
    <n v="10550"/>
    <x v="1"/>
    <x v="20"/>
    <s v="USD"/>
    <n v="1444821127"/>
    <x v="1339"/>
    <n v="1446868800"/>
    <d v="2015-11-07T04:00:00"/>
    <b v="1"/>
    <n v="167"/>
    <b v="1"/>
    <x v="5"/>
    <x v="10"/>
    <n v="105.5"/>
    <n v="63.17365269461078"/>
  </r>
  <r>
    <n v="330"/>
    <s v="The Power of Place"/>
    <s v="A film project that will compel decision makers to conserve iconic NH landscapes at risk due to an electricity transmission project."/>
    <n v="35000"/>
    <n v="35640"/>
    <x v="1"/>
    <x v="20"/>
    <s v="USD"/>
    <n v="1366028563"/>
    <x v="1340"/>
    <n v="1368763140"/>
    <d v="2013-05-17T03:59:00"/>
    <b v="1"/>
    <n v="340"/>
    <b v="1"/>
    <x v="5"/>
    <x v="10"/>
    <n v="101.82857142857142"/>
    <n v="104.82352941176471"/>
  </r>
  <r>
    <n v="331"/>
    <s v="Living On Soul: The Family Daptone"/>
    <s v="A hybrid music documentary/concert film featuring Sharon Jones, Charles Bradley and the rest of the Daptone Records family."/>
    <n v="40000"/>
    <n v="42642"/>
    <x v="1"/>
    <x v="20"/>
    <s v="USD"/>
    <n v="1463493434"/>
    <x v="1341"/>
    <n v="1466171834"/>
    <d v="2016-06-17T13:57:14"/>
    <b v="1"/>
    <n v="438"/>
    <b v="1"/>
    <x v="5"/>
    <x v="10"/>
    <n v="106.60499999999999"/>
    <n v="97.356164383561648"/>
  </r>
  <r>
    <n v="332"/>
    <s v="Changing of the Gods"/>
    <s v="A groundbreaking new film by Kenny Ausubel &amp; Louie Schwartzberg, featuring John Cleese, based on the work of Richard Tarnas."/>
    <n v="100000"/>
    <n v="113015"/>
    <x v="1"/>
    <x v="20"/>
    <s v="USD"/>
    <n v="1442420377"/>
    <x v="1342"/>
    <n v="1446019200"/>
    <d v="2015-10-28T08:00:00"/>
    <b v="1"/>
    <n v="555"/>
    <b v="1"/>
    <x v="5"/>
    <x v="10"/>
    <n v="113.015"/>
    <n v="203.63063063063063"/>
  </r>
  <r>
    <n v="333"/>
    <s v="CUBAN FOOD STORIES - A Feature Documentary"/>
    <s v="Enter a unique world of flavors, passion, resourcefulness and breathtaking locations. Join us on this unprecedented journey!"/>
    <n v="40000"/>
    <n v="50091"/>
    <x v="1"/>
    <x v="20"/>
    <s v="USD"/>
    <n v="1457450191"/>
    <x v="1343"/>
    <n v="1460038591"/>
    <d v="2016-04-07T14:16:31"/>
    <b v="1"/>
    <n v="266"/>
    <b v="1"/>
    <x v="5"/>
    <x v="10"/>
    <n v="125.22750000000001"/>
    <n v="188.31203007518798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1"/>
    <x v="20"/>
    <s v="USD"/>
    <n v="1428423757"/>
    <x v="1344"/>
    <n v="1431716400"/>
    <d v="2015-05-15T19:00:00"/>
    <b v="1"/>
    <n v="69"/>
    <b v="1"/>
    <x v="5"/>
    <x v="10"/>
    <n v="101.19"/>
    <n v="146.6521739130434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1"/>
    <x v="20"/>
    <s v="USD"/>
    <n v="1428428515"/>
    <x v="1345"/>
    <n v="1431122400"/>
    <d v="2015-05-08T22:00:00"/>
    <b v="1"/>
    <n v="80"/>
    <b v="1"/>
    <x v="5"/>
    <x v="10"/>
    <n v="102.76470588235294"/>
    <n v="109.187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1"/>
    <x v="20"/>
    <s v="USD"/>
    <n v="1444832318"/>
    <x v="1346"/>
    <n v="1447427918"/>
    <d v="2015-11-13T15:18:38"/>
    <b v="1"/>
    <n v="493"/>
    <b v="1"/>
    <x v="5"/>
    <x v="10"/>
    <n v="116.83911999999998"/>
    <n v="59.24904665314401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1"/>
    <x v="20"/>
    <s v="USD"/>
    <n v="1423710308"/>
    <x v="1347"/>
    <n v="1426298708"/>
    <d v="2015-03-14T02:05:08"/>
    <b v="1"/>
    <n v="31"/>
    <b v="1"/>
    <x v="5"/>
    <x v="10"/>
    <n v="101.16833333333335"/>
    <n v="97.904838709677421"/>
  </r>
  <r>
    <n v="338"/>
    <s v="Queer Genius"/>
    <s v="&quot;Queer Genius&quot; explores the lives of four visionary queer artists: Eileen Myles, Barbara Hammer, Jibz Cameron and Shannon Funchess"/>
    <n v="15000"/>
    <n v="16520.04"/>
    <x v="1"/>
    <x v="20"/>
    <s v="USD"/>
    <n v="1468001290"/>
    <x v="1348"/>
    <n v="1472864400"/>
    <d v="2016-09-03T01:00:00"/>
    <b v="1"/>
    <n v="236"/>
    <b v="1"/>
    <x v="5"/>
    <x v="10"/>
    <n v="110.13360000000002"/>
    <n v="70.000169491525426"/>
  </r>
  <r>
    <n v="339"/>
    <s v="A Man, A Plan, A Palindrome (Feature)"/>
    <s v="A documentary film following the world's greatest palindromists leading up to the 2017 World Palindrome Championship."/>
    <n v="6000"/>
    <n v="6485"/>
    <x v="1"/>
    <x v="20"/>
    <s v="USD"/>
    <n v="1427739268"/>
    <x v="1349"/>
    <n v="1430331268"/>
    <d v="2015-04-29T18:14:28"/>
    <b v="1"/>
    <n v="89"/>
    <b v="1"/>
    <x v="5"/>
    <x v="10"/>
    <n v="108.08333333333333"/>
    <n v="72.865168539325836"/>
  </r>
  <r>
    <n v="340"/>
    <s v="Somaliland: The Abaarso Story"/>
    <s v="Feature-length documentary about five Somali Muslim students pursuing dreams of education in America"/>
    <n v="35000"/>
    <n v="43758"/>
    <x v="1"/>
    <x v="20"/>
    <s v="USD"/>
    <n v="1486397007"/>
    <x v="1350"/>
    <n v="1489006800"/>
    <d v="2017-03-08T21:00:00"/>
    <b v="1"/>
    <n v="299"/>
    <b v="1"/>
    <x v="5"/>
    <x v="10"/>
    <n v="125.02285714285715"/>
    <n v="146.34782608695653"/>
  </r>
  <r>
    <n v="341"/>
    <s v="Video of Connections: A Mural"/>
    <s v="Documentary: Creation of large-scale outdoor mural by young artists. Time lapse. From blank concrete wall to colorful, visual story."/>
    <n v="3500"/>
    <n v="3735"/>
    <x v="1"/>
    <x v="20"/>
    <s v="USD"/>
    <n v="1410555998"/>
    <x v="1351"/>
    <n v="1412135940"/>
    <d v="2014-10-01T03:59:00"/>
    <b v="1"/>
    <n v="55"/>
    <b v="1"/>
    <x v="5"/>
    <x v="10"/>
    <n v="106.71428571428572"/>
    <n v="67.909090909090907"/>
  </r>
  <r>
    <n v="342"/>
    <s v="BREAKING A MONSTER a film about the band Unlocking The Truth"/>
    <s v="BREAKING A MONSTER needs your help to play in THEATERS!"/>
    <n v="55000"/>
    <n v="55201.52"/>
    <x v="1"/>
    <x v="20"/>
    <s v="USD"/>
    <n v="1459363465"/>
    <x v="1352"/>
    <n v="1461955465"/>
    <d v="2016-04-29T18:44:25"/>
    <b v="1"/>
    <n v="325"/>
    <b v="1"/>
    <x v="5"/>
    <x v="10"/>
    <n v="100.36639999999998"/>
    <n v="169.8508307692307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1"/>
    <x v="20"/>
    <s v="USD"/>
    <n v="1413308545"/>
    <x v="1353"/>
    <n v="1415934000"/>
    <d v="2014-11-14T03:00:00"/>
    <b v="1"/>
    <n v="524"/>
    <b v="1"/>
    <x v="5"/>
    <x v="10"/>
    <n v="102.02863333333335"/>
    <n v="58.41333969465648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1"/>
    <x v="20"/>
    <s v="USD"/>
    <n v="1429312694"/>
    <x v="1354"/>
    <n v="1433125200"/>
    <d v="2015-06-01T02:20:00"/>
    <b v="1"/>
    <n v="285"/>
    <b v="1"/>
    <x v="5"/>
    <x v="10"/>
    <n v="102.08358208955224"/>
    <n v="119.99298245614035"/>
  </r>
  <r>
    <n v="345"/>
    <s v="Red Wolf Revival: An Uncertain Tomorrow"/>
    <s v="With the fate of the red wolves at stake, we explore if they can still survive in their last wild home in North Carolina."/>
    <n v="14500"/>
    <n v="17875"/>
    <x v="1"/>
    <x v="20"/>
    <s v="USD"/>
    <n v="1429569590"/>
    <x v="1355"/>
    <n v="1432161590"/>
    <d v="2015-05-20T22:39:50"/>
    <b v="1"/>
    <n v="179"/>
    <b v="1"/>
    <x v="5"/>
    <x v="10"/>
    <n v="123.27586206896552"/>
    <n v="99.860335195530723"/>
  </r>
  <r>
    <n v="346"/>
    <s v="THE ABILITY EXCHANGE - a documentary"/>
    <s v="Engineering students and adults with cerebral palsy learn to communicate, connect and cultivate their abilities by making movies."/>
    <n v="10000"/>
    <n v="17028.88"/>
    <x v="1"/>
    <x v="20"/>
    <s v="USD"/>
    <n v="1442232021"/>
    <x v="1356"/>
    <n v="1444824021"/>
    <d v="2015-10-14T12:00:21"/>
    <b v="1"/>
    <n v="188"/>
    <b v="1"/>
    <x v="5"/>
    <x v="10"/>
    <n v="170.28880000000001"/>
    <n v="90.57914893617021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1"/>
    <x v="20"/>
    <s v="USD"/>
    <n v="1444910009"/>
    <x v="1357"/>
    <n v="1447505609"/>
    <d v="2015-11-14T12:53:29"/>
    <b v="1"/>
    <n v="379"/>
    <b v="1"/>
    <x v="5"/>
    <x v="10"/>
    <n v="111.59049999999999"/>
    <n v="117.7736147757255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1"/>
    <x v="20"/>
    <s v="USD"/>
    <n v="1437573916"/>
    <x v="1358"/>
    <n v="1440165916"/>
    <d v="2015-08-21T14:05:16"/>
    <b v="1"/>
    <n v="119"/>
    <b v="1"/>
    <x v="5"/>
    <x v="10"/>
    <n v="103"/>
    <n v="86.554621848739501"/>
  </r>
  <r>
    <n v="349"/>
    <s v="Strangers To Peace: A Documentary"/>
    <s v="After 52 years of war, FARC guerrilla soldiers rejoin Colombian society to forge new lives of peace."/>
    <n v="11260"/>
    <n v="12007.18"/>
    <x v="1"/>
    <x v="20"/>
    <s v="USD"/>
    <n v="1485345508"/>
    <x v="1359"/>
    <n v="1487937508"/>
    <d v="2017-02-24T11:58:28"/>
    <b v="1"/>
    <n v="167"/>
    <b v="1"/>
    <x v="5"/>
    <x v="10"/>
    <n v="106.63570159857905"/>
    <n v="71.89928143712575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1"/>
    <x v="20"/>
    <s v="USD"/>
    <n v="1470274509"/>
    <x v="1360"/>
    <n v="1473566340"/>
    <d v="2016-09-11T03:59:00"/>
    <b v="1"/>
    <n v="221"/>
    <b v="1"/>
    <x v="5"/>
    <x v="10"/>
    <n v="114.75999999999999"/>
    <n v="129.81900452488688"/>
  </r>
  <r>
    <n v="352"/>
    <s v="Art Therapy: The Movie - The Final Push"/>
    <s v="An epic journey around the world, exploring the power of the human spirit and how art can be used to inspire a lifetime."/>
    <n v="10000"/>
    <n v="11656"/>
    <x v="1"/>
    <x v="20"/>
    <s v="USD"/>
    <n v="1410148868"/>
    <x v="1361"/>
    <n v="1412740868"/>
    <d v="2014-10-08T04:01:08"/>
    <b v="1"/>
    <n v="286"/>
    <b v="1"/>
    <x v="5"/>
    <x v="10"/>
    <n v="116.56"/>
    <n v="40.75524475524475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1"/>
    <x v="20"/>
    <s v="USD"/>
    <n v="1445367619"/>
    <x v="1362"/>
    <n v="1447963219"/>
    <d v="2015-11-19T20:00:19"/>
    <b v="1"/>
    <n v="613"/>
    <b v="1"/>
    <x v="5"/>
    <x v="10"/>
    <n v="108.61819426615318"/>
    <n v="103.523947797716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1"/>
    <x v="20"/>
    <s v="USD"/>
    <n v="1457553121"/>
    <x v="1363"/>
    <n v="1460141521"/>
    <d v="2016-04-08T18:52:01"/>
    <b v="1"/>
    <n v="29"/>
    <b v="1"/>
    <x v="5"/>
    <x v="10"/>
    <n v="103.94285714285714"/>
    <n v="125.44827586206897"/>
  </r>
  <r>
    <n v="355"/>
    <s v="REZA ABDOH -Theatre Visionary"/>
    <s v="A documentary film about the late REZA ABDOH and his performance company DAR A LUZ."/>
    <n v="35000"/>
    <n v="40690"/>
    <x v="1"/>
    <x v="20"/>
    <s v="USD"/>
    <n v="1414738994"/>
    <x v="1364"/>
    <n v="1417420994"/>
    <d v="2014-12-01T08:03:14"/>
    <b v="1"/>
    <n v="165"/>
    <b v="1"/>
    <x v="5"/>
    <x v="10"/>
    <n v="116.25714285714285"/>
    <n v="246.60606060606059"/>
  </r>
  <r>
    <n v="356"/>
    <s v="43 and 80"/>
    <s v="A documentary about halibut conservation and how it impacts communities of Southeast Alaska."/>
    <n v="7500"/>
    <n v="7701.93"/>
    <x v="1"/>
    <x v="20"/>
    <s v="USD"/>
    <n v="1455563793"/>
    <x v="1365"/>
    <n v="1458152193"/>
    <d v="2016-03-16T18:16:33"/>
    <b v="1"/>
    <n v="97"/>
    <b v="1"/>
    <x v="5"/>
    <x v="10"/>
    <n v="102.69239999999999"/>
    <n v="79.40134020618556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1"/>
    <x v="20"/>
    <s v="USD"/>
    <n v="1426396797"/>
    <x v="1366"/>
    <n v="1429852797"/>
    <d v="2015-04-24T05:19:57"/>
    <b v="1"/>
    <n v="303"/>
    <b v="1"/>
    <x v="5"/>
    <x v="10"/>
    <n v="174"/>
    <n v="86.138613861386133"/>
  </r>
  <r>
    <n v="358"/>
    <s v="Nobody Knows Anything (except William Goldman)"/>
    <s v="Screenwriter. Novelist. Playwright. The inside story of famed writer William Goldman. As only he can tell it."/>
    <n v="50000"/>
    <n v="51544"/>
    <x v="1"/>
    <x v="20"/>
    <s v="USD"/>
    <n v="1463517521"/>
    <x v="1367"/>
    <n v="1466002800"/>
    <d v="2016-06-15T15:00:00"/>
    <b v="1"/>
    <n v="267"/>
    <b v="1"/>
    <x v="5"/>
    <x v="10"/>
    <n v="103.08800000000001"/>
    <n v="193.04868913857678"/>
  </r>
  <r>
    <n v="359"/>
    <s v="Us, Naked: Trixie &amp; Monkey â€” World Premiere"/>
    <s v="Circus burlesque innovators, Trixie and Monkey seek to balance love and life while pursuing new creative heights."/>
    <n v="24200"/>
    <n v="25375"/>
    <x v="1"/>
    <x v="20"/>
    <s v="USD"/>
    <n v="1414028490"/>
    <x v="1368"/>
    <n v="1415941920"/>
    <d v="2014-11-14T05:12:00"/>
    <b v="1"/>
    <n v="302"/>
    <b v="1"/>
    <x v="5"/>
    <x v="10"/>
    <n v="104.85537190082646"/>
    <n v="84.023178807947019"/>
  </r>
  <r>
    <n v="360"/>
    <s v="Faith: A Documentary"/>
    <s v="A brave woman takes her wife and son from New York to visit her hometown in Kenya, where she was persecuted for being a lesbian."/>
    <n v="12000"/>
    <n v="12165"/>
    <x v="1"/>
    <x v="20"/>
    <s v="USD"/>
    <n v="1433799180"/>
    <x v="1369"/>
    <n v="1437621060"/>
    <d v="2015-07-23T03:11:00"/>
    <b v="0"/>
    <n v="87"/>
    <b v="1"/>
    <x v="5"/>
    <x v="10"/>
    <n v="101.375"/>
    <n v="139.8275862068965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1"/>
    <x v="20"/>
    <s v="USD"/>
    <n v="1414108906"/>
    <x v="1370"/>
    <n v="1416704506"/>
    <d v="2014-11-23T01:01:46"/>
    <b v="0"/>
    <n v="354"/>
    <b v="1"/>
    <x v="5"/>
    <x v="10"/>
    <n v="111.07699999999998"/>
    <n v="109.82189265536722"/>
  </r>
  <r>
    <n v="362"/>
    <s v="THE RIDGE: TEN FOR THIRTY"/>
    <s v="A SHORT FILM celebrating ONE RACE: the Bridger Ridge Run. TEN RUNNERS: the movie-stars. THIRTY YEARS: running wild in the mountains."/>
    <n v="9665"/>
    <n v="12000"/>
    <x v="1"/>
    <x v="20"/>
    <s v="USD"/>
    <n v="1405573391"/>
    <x v="1371"/>
    <n v="1407456000"/>
    <d v="2014-08-08T00:00:00"/>
    <b v="0"/>
    <n v="86"/>
    <b v="1"/>
    <x v="5"/>
    <x v="10"/>
    <n v="124.15933781686496"/>
    <n v="139.5348837209302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1"/>
    <x v="20"/>
    <s v="USD"/>
    <n v="1268934736"/>
    <x v="1372"/>
    <n v="1272828120"/>
    <d v="2010-05-02T19:22:00"/>
    <b v="0"/>
    <n v="26"/>
    <b v="1"/>
    <x v="5"/>
    <x v="10"/>
    <n v="101.33333333333334"/>
    <n v="347.8461538461538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1"/>
    <x v="20"/>
    <s v="USD"/>
    <n v="1400704672"/>
    <x v="1373"/>
    <n v="1403323140"/>
    <d v="2014-06-21T03:59:00"/>
    <b v="0"/>
    <n v="113"/>
    <b v="1"/>
    <x v="5"/>
    <x v="10"/>
    <n v="110.16142857142856"/>
    <n v="68.24159292035398"/>
  </r>
  <r>
    <n v="366"/>
    <s v="A BUSHMAN ODYSSEY"/>
    <s v="One Bushman familyâ€™s struggle to survive genocide, dispossession and post-apartheid freedom in South Africa."/>
    <n v="38000"/>
    <n v="38500"/>
    <x v="1"/>
    <x v="20"/>
    <s v="USD"/>
    <n v="1334948518"/>
    <x v="1374"/>
    <n v="1337540518"/>
    <d v="2012-05-20T19:01:58"/>
    <b v="0"/>
    <n v="134"/>
    <b v="1"/>
    <x v="5"/>
    <x v="10"/>
    <n v="101.31578947368421"/>
    <n v="287.3134328358208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1"/>
    <x v="20"/>
    <s v="USD"/>
    <n v="1363960278"/>
    <x v="1375"/>
    <n v="1367384340"/>
    <d v="2013-05-01T04:59:00"/>
    <b v="0"/>
    <n v="119"/>
    <b v="1"/>
    <x v="5"/>
    <x v="10"/>
    <n v="103.3501"/>
    <n v="86.84882352941176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1"/>
    <x v="20"/>
    <s v="USD"/>
    <n v="1423405922"/>
    <x v="1376"/>
    <n v="1426426322"/>
    <d v="2015-03-15T13:32:02"/>
    <b v="0"/>
    <n v="159"/>
    <b v="1"/>
    <x v="5"/>
    <x v="10"/>
    <n v="104.11200000000001"/>
    <n v="81.84905660377359"/>
  </r>
  <r>
    <n v="369"/>
    <s v="Alpine Zone"/>
    <s v="A documentary of one woman's attempt at solo hiking 2,000 miles, in an effort to understand herself and societal expectations."/>
    <n v="6500"/>
    <n v="7160.12"/>
    <x v="1"/>
    <x v="20"/>
    <s v="USD"/>
    <n v="1324041269"/>
    <x v="1377"/>
    <n v="1326633269"/>
    <d v="2012-01-15T13:14:29"/>
    <b v="0"/>
    <n v="167"/>
    <b v="1"/>
    <x v="5"/>
    <x v="10"/>
    <n v="110.15569230769231"/>
    <n v="42.87497005988024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1"/>
    <x v="20"/>
    <s v="USD"/>
    <n v="1481137500"/>
    <x v="1378"/>
    <n v="1483729500"/>
    <d v="2017-01-06T19:05:00"/>
    <b v="0"/>
    <n v="43"/>
    <b v="1"/>
    <x v="5"/>
    <x v="10"/>
    <n v="122.02"/>
    <n v="709.41860465116281"/>
  </r>
  <r>
    <n v="371"/>
    <s v="Unbranded"/>
    <s v="3,000 Miles. 18 Wild Horses. 6 Months. 5 States. 4 men. A documentary about Conservation, Exploration, and Wild Mustangs."/>
    <n v="150000"/>
    <n v="171253"/>
    <x v="1"/>
    <x v="20"/>
    <s v="USD"/>
    <n v="1355855139"/>
    <x v="1379"/>
    <n v="1359743139"/>
    <d v="2013-02-01T18:25:39"/>
    <b v="0"/>
    <n v="1062"/>
    <b v="1"/>
    <x v="5"/>
    <x v="10"/>
    <n v="114.16866666666667"/>
    <n v="161.25517890772127"/>
  </r>
  <r>
    <n v="373"/>
    <s v="The Boing Heard 'Round the World"/>
    <s v="A feature documentary about UPA Pictures, the little studio that changed the course of animation around the world"/>
    <n v="7500"/>
    <n v="8000"/>
    <x v="1"/>
    <x v="20"/>
    <s v="USD"/>
    <n v="1340056398"/>
    <x v="1380"/>
    <n v="1342648398"/>
    <d v="2012-07-18T21:53:18"/>
    <b v="0"/>
    <n v="89"/>
    <b v="1"/>
    <x v="5"/>
    <x v="10"/>
    <n v="106.66666666666667"/>
    <n v="89.88764044943820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1"/>
    <x v="20"/>
    <s v="USD"/>
    <n v="1312320031"/>
    <x v="1381"/>
    <n v="1316208031"/>
    <d v="2011-09-16T21:20:31"/>
    <b v="0"/>
    <n v="174"/>
    <b v="1"/>
    <x v="5"/>
    <x v="10"/>
    <n v="130.65"/>
    <n v="45.051724137931032"/>
  </r>
  <r>
    <n v="375"/>
    <s v="Project Reconnect: WHERE WE ARE NOW"/>
    <s v="As the videocam &quot;Enrique de Malaca&quot; circumnavigates the globe, it captures stories of friends who have set foot on other lands."/>
    <n v="500"/>
    <n v="600"/>
    <x v="1"/>
    <x v="20"/>
    <s v="USD"/>
    <n v="1390088311"/>
    <x v="1382"/>
    <n v="1393694280"/>
    <d v="2014-03-01T17:18:00"/>
    <b v="0"/>
    <n v="14"/>
    <b v="1"/>
    <x v="5"/>
    <x v="10"/>
    <n v="120"/>
    <n v="42.857142857142854"/>
  </r>
  <r>
    <n v="377"/>
    <s v="PIN UP! THE MOVIE The documentary with vintage style"/>
    <s v="Dangerous. Sexy. All-American Girl. You know the look. Now meet the women who are making retro style modern."/>
    <n v="12000"/>
    <n v="13728"/>
    <x v="1"/>
    <x v="20"/>
    <s v="USD"/>
    <n v="1444888868"/>
    <x v="1383"/>
    <n v="1447484460"/>
    <d v="2015-11-14T07:01:00"/>
    <b v="0"/>
    <n v="133"/>
    <b v="1"/>
    <x v="5"/>
    <x v="10"/>
    <n v="114.39999999999999"/>
    <n v="103.21804511278195"/>
  </r>
  <r>
    <n v="379"/>
    <s v="The Unknowns"/>
    <s v="The U.S. Army has granted us permission to film a documentary at America's most sacred shrine: The Tomb of the Unknown Soldier."/>
    <n v="15000"/>
    <n v="17412"/>
    <x v="1"/>
    <x v="20"/>
    <s v="USD"/>
    <n v="1332174672"/>
    <x v="1384"/>
    <n v="1336062672"/>
    <d v="2012-05-03T16:31:12"/>
    <b v="0"/>
    <n v="149"/>
    <b v="1"/>
    <x v="5"/>
    <x v="10"/>
    <n v="116.08000000000001"/>
    <n v="116.85906040268456"/>
  </r>
  <r>
    <n v="380"/>
    <s v="Steamboat Springs Van Clan"/>
    <s v="The Steamboat Van Clan is a group of three young ski competitors following their dreams and documenting their adventures along the way."/>
    <n v="4000"/>
    <n v="5660"/>
    <x v="1"/>
    <x v="20"/>
    <s v="USD"/>
    <n v="1451409392"/>
    <x v="1385"/>
    <n v="1453569392"/>
    <d v="2016-01-23T17:16:32"/>
    <b v="0"/>
    <n v="49"/>
    <b v="1"/>
    <x v="5"/>
    <x v="10"/>
    <n v="141.5"/>
    <n v="115.51020408163265"/>
  </r>
  <r>
    <n v="381"/>
    <s v="Clearwater"/>
    <s v="Set in the ancient waters of the Puget Sound, Clearwater is a universal story about the need to adapt to change."/>
    <n v="25000"/>
    <n v="26182.5"/>
    <x v="1"/>
    <x v="20"/>
    <s v="USD"/>
    <n v="1340642717"/>
    <x v="1386"/>
    <n v="1343624400"/>
    <d v="2012-07-30T05:00:00"/>
    <b v="0"/>
    <n v="251"/>
    <b v="1"/>
    <x v="5"/>
    <x v="10"/>
    <n v="104.72999999999999"/>
    <n v="104.31274900398407"/>
  </r>
  <r>
    <n v="382"/>
    <s v="99% Declaration Mini-Doc"/>
    <s v="I went to Philadelphia to find out if The 99% Declaration could take the ideas of OccupyWallSt. and make change from within the system."/>
    <n v="600"/>
    <n v="1535"/>
    <x v="1"/>
    <x v="20"/>
    <s v="USD"/>
    <n v="1345741300"/>
    <x v="1387"/>
    <n v="1346950900"/>
    <d v="2012-09-06T17:01:40"/>
    <b v="0"/>
    <n v="22"/>
    <b v="1"/>
    <x v="5"/>
    <x v="10"/>
    <n v="255.83333333333331"/>
    <n v="69.772727272727266"/>
  </r>
  <r>
    <n v="383"/>
    <s v="Tornado Pursuit: 2014 Storm Chasing Web Series"/>
    <s v="An independent documentary web series about storm chasing in tornado alley that features the chase team TornadoRaiders.com"/>
    <n v="999"/>
    <n v="2065"/>
    <x v="1"/>
    <x v="20"/>
    <s v="USD"/>
    <n v="1398480559"/>
    <x v="1388"/>
    <n v="1400467759"/>
    <d v="2014-05-19T02:49:19"/>
    <b v="0"/>
    <n v="48"/>
    <b v="1"/>
    <x v="5"/>
    <x v="10"/>
    <n v="206.70670670670671"/>
    <n v="43.020833333333336"/>
  </r>
  <r>
    <n v="384"/>
    <s v="Nurse Mare Foals: Born to Die"/>
    <s v="This documentary is about Last Chance Corral in Athens, Ohio and their heroic work saving nurse mare foals from imminent death."/>
    <n v="20000"/>
    <n v="22421"/>
    <x v="1"/>
    <x v="20"/>
    <s v="USD"/>
    <n v="1417977947"/>
    <x v="1389"/>
    <n v="1420569947"/>
    <d v="2015-01-06T18:45:47"/>
    <b v="0"/>
    <n v="383"/>
    <b v="1"/>
    <x v="5"/>
    <x v="10"/>
    <n v="112.105"/>
    <n v="58.540469973890339"/>
  </r>
  <r>
    <n v="385"/>
    <s v="Luke and Jedi"/>
    <s v="A documentary following the incredible story of a brave little boy and his service dog, fighting Type 1 Diabetes one day at a time."/>
    <n v="25000"/>
    <n v="26495.5"/>
    <x v="1"/>
    <x v="20"/>
    <s v="USD"/>
    <n v="1413986501"/>
    <x v="1390"/>
    <n v="1416582101"/>
    <d v="2014-11-21T15:01:41"/>
    <b v="0"/>
    <n v="237"/>
    <b v="1"/>
    <x v="5"/>
    <x v="10"/>
    <n v="105.982"/>
    <n v="111.79535864978902"/>
  </r>
  <r>
    <n v="386"/>
    <s v="Submarine: Diving Away From Adulthood"/>
    <s v="Eight friends reunite to achieve their childhood dream of designing, constructing, and launching a homemade submarine."/>
    <n v="600"/>
    <n v="601"/>
    <x v="1"/>
    <x v="20"/>
    <s v="USD"/>
    <n v="1437950991"/>
    <x v="1391"/>
    <n v="1439246991"/>
    <d v="2015-08-10T22:49:51"/>
    <b v="0"/>
    <n v="13"/>
    <b v="1"/>
    <x v="5"/>
    <x v="10"/>
    <n v="100.16666666666667"/>
    <n v="46.230769230769234"/>
  </r>
  <r>
    <n v="387"/>
    <s v="On the Back of a Tiger"/>
    <s v="The workings of life revised: Pioneering scientists &amp; health-seekers challenge our understanding of disease, aging and consciousness."/>
    <n v="38000"/>
    <n v="81316"/>
    <x v="1"/>
    <x v="20"/>
    <s v="USD"/>
    <n v="1436976858"/>
    <x v="1392"/>
    <n v="1439618400"/>
    <d v="2015-08-15T06:00:00"/>
    <b v="0"/>
    <n v="562"/>
    <b v="1"/>
    <x v="5"/>
    <x v="10"/>
    <n v="213.98947368421051"/>
    <n v="144.69039145907473"/>
  </r>
  <r>
    <n v="388"/>
    <s v="Another Man's Treasure documentary"/>
    <s v="A documentary film featuring the World's Largest Rummage Sale and rumination on the Power and Pleasures of Possessions."/>
    <n v="5000"/>
    <n v="6308"/>
    <x v="1"/>
    <x v="20"/>
    <s v="USD"/>
    <n v="1467078580"/>
    <x v="1393"/>
    <n v="1469670580"/>
    <d v="2016-07-28T01:49:40"/>
    <b v="0"/>
    <n v="71"/>
    <b v="1"/>
    <x v="5"/>
    <x v="10"/>
    <n v="126.16000000000001"/>
    <n v="88.845070422535215"/>
  </r>
  <r>
    <n v="389"/>
    <s v="The Food Cure"/>
    <s v="What difference can food really make? A documentary film about six people who make the radical choice to face cancer with their plates."/>
    <n v="68000"/>
    <n v="123444.12"/>
    <x v="1"/>
    <x v="20"/>
    <s v="USD"/>
    <n v="1391477450"/>
    <x v="1394"/>
    <n v="1394233140"/>
    <d v="2014-03-07T22:59:00"/>
    <b v="0"/>
    <n v="1510"/>
    <b v="1"/>
    <x v="5"/>
    <x v="10"/>
    <n v="181.53547058823528"/>
    <n v="81.75107284768211"/>
  </r>
  <r>
    <n v="390"/>
    <s v="Built by UCF: St. Vincent and the Grenadines Chapter"/>
    <s v="Join UCF as they dive into the creative and community outreach for the families in St. Vincent and the Grenadines."/>
    <n v="1000"/>
    <n v="1000"/>
    <x v="1"/>
    <x v="20"/>
    <s v="USD"/>
    <n v="1429318372"/>
    <x v="1395"/>
    <n v="1431046372"/>
    <d v="2015-05-08T00:52:52"/>
    <b v="0"/>
    <n v="14"/>
    <b v="1"/>
    <x v="5"/>
    <x v="10"/>
    <n v="100"/>
    <n v="71.428571428571431"/>
  </r>
  <r>
    <n v="391"/>
    <s v="Science, Sex and the Ladies"/>
    <s v="Too many women feel confused about their orgasm and shame about their desire. This movie aims to change that."/>
    <n v="20000"/>
    <n v="20122"/>
    <x v="1"/>
    <x v="20"/>
    <s v="USD"/>
    <n v="1321578051"/>
    <x v="1396"/>
    <n v="1324169940"/>
    <d v="2011-12-18T00:59:00"/>
    <b v="0"/>
    <n v="193"/>
    <b v="1"/>
    <x v="5"/>
    <x v="10"/>
    <n v="100.61"/>
    <n v="104.2590673575129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1"/>
    <x v="20"/>
    <s v="USD"/>
    <n v="1312823571"/>
    <x v="1397"/>
    <n v="1315450800"/>
    <d v="2011-09-08T03:00:00"/>
    <b v="0"/>
    <n v="206"/>
    <b v="1"/>
    <x v="5"/>
    <x v="10"/>
    <n v="100.9027027027027"/>
    <n v="90.616504854368927"/>
  </r>
  <r>
    <n v="393"/>
    <s v="THE PENGUIN COUNTERS Documentary Film"/>
    <s v="This is a story thatâ€™s never been told, about tackling climate change one penguin at a timeâ€¦"/>
    <n v="50000"/>
    <n v="55223"/>
    <x v="1"/>
    <x v="20"/>
    <s v="USD"/>
    <n v="1378746052"/>
    <x v="1398"/>
    <n v="1381424452"/>
    <d v="2013-10-10T17:00:52"/>
    <b v="0"/>
    <n v="351"/>
    <b v="1"/>
    <x v="5"/>
    <x v="10"/>
    <n v="110.446"/>
    <n v="157.3304843304843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1"/>
    <x v="20"/>
    <s v="USD"/>
    <n v="1332452960"/>
    <x v="1399"/>
    <n v="1335562320"/>
    <d v="2012-04-27T21:32:00"/>
    <b v="0"/>
    <n v="184"/>
    <b v="1"/>
    <x v="5"/>
    <x v="10"/>
    <n v="108.04450000000001"/>
    <n v="58.719836956521746"/>
  </r>
  <r>
    <n v="396"/>
    <s v="No Act of Ours Film"/>
    <s v="Loyalty and morality are questioned as we follow the struggles of Penn State students in wake of the child sexual abuse scandal."/>
    <n v="15000"/>
    <n v="16000"/>
    <x v="1"/>
    <x v="20"/>
    <s v="USD"/>
    <n v="1340372006"/>
    <x v="1400"/>
    <n v="1341668006"/>
    <d v="2012-07-07T13:33:26"/>
    <b v="0"/>
    <n v="196"/>
    <b v="1"/>
    <x v="5"/>
    <x v="10"/>
    <n v="106.66666666666667"/>
    <n v="81.632653061224488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1"/>
    <x v="20"/>
    <s v="USD"/>
    <n v="1279651084"/>
    <x v="1401"/>
    <n v="1283312640"/>
    <d v="2010-09-01T03:44:00"/>
    <b v="0"/>
    <n v="229"/>
    <b v="1"/>
    <x v="5"/>
    <x v="10"/>
    <n v="103.90027322404372"/>
    <n v="56.46004366812227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1"/>
    <x v="20"/>
    <s v="USD"/>
    <n v="1426446126"/>
    <x v="1402"/>
    <n v="1430334126"/>
    <d v="2015-04-29T19:02:06"/>
    <b v="0"/>
    <n v="67"/>
    <b v="1"/>
    <x v="5"/>
    <x v="10"/>
    <n v="125.16000000000001"/>
    <n v="140.1044776119403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1"/>
    <x v="20"/>
    <s v="USD"/>
    <n v="1397661347"/>
    <x v="1403"/>
    <n v="1400297400"/>
    <d v="2014-05-17T03:30:00"/>
    <b v="0"/>
    <n v="62"/>
    <b v="1"/>
    <x v="5"/>
    <x v="10"/>
    <n v="112.30249999999999"/>
    <n v="181.1330645161290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1"/>
    <x v="20"/>
    <s v="USD"/>
    <n v="1310155970"/>
    <x v="1404"/>
    <n v="1312747970"/>
    <d v="2011-08-07T20:12:50"/>
    <b v="0"/>
    <n v="73"/>
    <b v="1"/>
    <x v="5"/>
    <x v="10"/>
    <n v="103.812"/>
    <n v="711.0410958904109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1"/>
    <x v="20"/>
    <s v="USD"/>
    <n v="1444913817"/>
    <x v="1405"/>
    <n v="1446731817"/>
    <d v="2015-11-05T13:56:57"/>
    <b v="0"/>
    <n v="43"/>
    <b v="1"/>
    <x v="5"/>
    <x v="10"/>
    <n v="141.65"/>
    <n v="65.883720930232556"/>
  </r>
  <r>
    <n v="403"/>
    <s v="MONDO BANANA"/>
    <s v="A documentary adventure about bananas - and people. Your round-trip ticket into the heart of banana-cultures!!"/>
    <n v="5000"/>
    <n v="5263"/>
    <x v="1"/>
    <x v="20"/>
    <s v="USD"/>
    <n v="1308900441"/>
    <x v="1406"/>
    <n v="1312960080"/>
    <d v="2011-08-10T07:08:00"/>
    <b v="0"/>
    <n v="70"/>
    <b v="1"/>
    <x v="5"/>
    <x v="10"/>
    <n v="105.25999999999999"/>
    <n v="75.185714285714283"/>
  </r>
  <r>
    <n v="404"/>
    <s v="The Last One: Unfolding the AIDS MEMORIAL QUILT"/>
    <s v="A feature length documentary, exploring the many lives memorialized by the iconic AIDS Memorial Quilt."/>
    <n v="35000"/>
    <n v="36082"/>
    <x v="1"/>
    <x v="20"/>
    <s v="USD"/>
    <n v="1389107062"/>
    <x v="1407"/>
    <n v="1391641440"/>
    <d v="2014-02-05T23:04:00"/>
    <b v="0"/>
    <n v="271"/>
    <b v="1"/>
    <x v="5"/>
    <x v="10"/>
    <n v="103.09142857142857"/>
    <n v="133.14391143911439"/>
  </r>
  <r>
    <n v="405"/>
    <s v="The Healing Effect Movie"/>
    <s v="Come, join our movie movement.  A new documentary about the healing power of food."/>
    <n v="2820"/>
    <n v="3036"/>
    <x v="1"/>
    <x v="20"/>
    <s v="USD"/>
    <n v="1391479339"/>
    <x v="1408"/>
    <n v="1394071339"/>
    <d v="2014-03-06T02:02:19"/>
    <b v="0"/>
    <n v="55"/>
    <b v="1"/>
    <x v="5"/>
    <x v="10"/>
    <n v="107.65957446808511"/>
    <n v="55.2"/>
  </r>
  <r>
    <n v="406"/>
    <s v="The Desert River Bends"/>
    <s v="The Desert River Bends is a short documentary following the alternative lifestyles of three middle-age river guides in Moab UT."/>
    <n v="2800"/>
    <n v="3015.73"/>
    <x v="1"/>
    <x v="20"/>
    <s v="USD"/>
    <n v="1301975637"/>
    <x v="1409"/>
    <n v="1304920740"/>
    <d v="2011-05-09T05:59:00"/>
    <b v="0"/>
    <n v="35"/>
    <b v="1"/>
    <x v="5"/>
    <x v="10"/>
    <n v="107.70464285714286"/>
    <n v="86.163714285714292"/>
  </r>
  <r>
    <n v="407"/>
    <s v="Haymarket Documentary"/>
    <s v="The story of the 1886 Haymarket Riot explored through the history of the Haymarket Police Memorial Statue."/>
    <n v="2000"/>
    <n v="2031"/>
    <x v="1"/>
    <x v="20"/>
    <s v="USD"/>
    <n v="1316552050"/>
    <x v="1410"/>
    <n v="1321739650"/>
    <d v="2011-11-19T21:54:10"/>
    <b v="0"/>
    <n v="22"/>
    <b v="1"/>
    <x v="5"/>
    <x v="10"/>
    <n v="101.55000000000001"/>
    <n v="92.318181818181813"/>
  </r>
  <r>
    <n v="408"/>
    <s v="Reverence: A Documentary Short on Branded Yarmulkes"/>
    <s v="A documentary exploring the phenomenon of custom and branded yarmulkes in Jewish-American communities."/>
    <n v="6000"/>
    <n v="6086.26"/>
    <x v="1"/>
    <x v="20"/>
    <s v="USD"/>
    <n v="1380217190"/>
    <x v="1411"/>
    <n v="1383676790"/>
    <d v="2013-11-05T18:39:50"/>
    <b v="0"/>
    <n v="38"/>
    <b v="1"/>
    <x v="5"/>
    <x v="10"/>
    <n v="101.43766666666667"/>
    <n v="160.16473684210527"/>
  </r>
  <r>
    <n v="411"/>
    <s v="GO FAR: The Christopher Rush Story (4)"/>
    <s v="An inspirational feature-length documentary that will help those with disabilities achieve their goals despite the obstacles."/>
    <n v="30000"/>
    <n v="30315"/>
    <x v="1"/>
    <x v="20"/>
    <s v="USD"/>
    <n v="1384920804"/>
    <x v="1412"/>
    <n v="1387688400"/>
    <d v="2013-12-22T05:00:00"/>
    <b v="0"/>
    <n v="241"/>
    <b v="1"/>
    <x v="5"/>
    <x v="10"/>
    <n v="101.05"/>
    <n v="125.78838174273859"/>
  </r>
  <r>
    <n v="412"/>
    <s v="Southern Oregon VS. LNG"/>
    <s v="A short film about property rights, salmon, and ratepayers in the controversy over exporting natural gas through southern Oregon"/>
    <n v="2500"/>
    <n v="3171"/>
    <x v="1"/>
    <x v="20"/>
    <s v="USD"/>
    <n v="1341856178"/>
    <x v="1413"/>
    <n v="1343238578"/>
    <d v="2012-07-25T17:49:38"/>
    <b v="0"/>
    <n v="55"/>
    <b v="1"/>
    <x v="5"/>
    <x v="10"/>
    <n v="126.84"/>
    <n v="57.654545454545456"/>
  </r>
  <r>
    <n v="413"/>
    <s v="Through the Fire: Rebuilding Somalia"/>
    <s v="A journey to discover how Somalis are rebuilding their shattered nation, with a focus on the role that women are playing."/>
    <n v="12800"/>
    <n v="13451"/>
    <x v="1"/>
    <x v="20"/>
    <s v="USD"/>
    <n v="1340139811"/>
    <x v="1414"/>
    <n v="1342731811"/>
    <d v="2012-07-19T21:03:31"/>
    <b v="0"/>
    <n v="171"/>
    <b v="1"/>
    <x v="5"/>
    <x v="10"/>
    <n v="105.0859375"/>
    <n v="78.660818713450297"/>
  </r>
  <r>
    <n v="414"/>
    <s v="thisisstuttering: A Documentary"/>
    <s v="thisisstuttering is a found-footage doc that has already changed lives. It is completely done; we need your help to get it out there."/>
    <n v="18500"/>
    <n v="19028"/>
    <x v="1"/>
    <x v="20"/>
    <s v="USD"/>
    <n v="1378949465"/>
    <x v="1415"/>
    <n v="1381541465"/>
    <d v="2013-10-12T01:31:05"/>
    <b v="0"/>
    <n v="208"/>
    <b v="1"/>
    <x v="5"/>
    <x v="10"/>
    <n v="102.85405405405406"/>
    <n v="91.480769230769226"/>
  </r>
  <r>
    <n v="416"/>
    <s v="Fire in the Heart of the City"/>
    <s v="35,000 pounds of food to a city. Highlighting the &quot;Convoy New Britain&quot; event from birth to beyond."/>
    <n v="1000"/>
    <n v="1202.17"/>
    <x v="1"/>
    <x v="20"/>
    <s v="USD"/>
    <n v="1389259831"/>
    <x v="1416"/>
    <n v="1391851831"/>
    <d v="2014-02-08T09:30:31"/>
    <b v="0"/>
    <n v="25"/>
    <b v="1"/>
    <x v="5"/>
    <x v="10"/>
    <n v="120.21700000000001"/>
    <n v="48.086800000000004"/>
  </r>
  <r>
    <n v="417"/>
    <s v="Cycle of Life"/>
    <s v="An unexpected kidney donor acts on faith in order to rescue a fellow cyclist from his failing body. The true story of Pete and Kelly."/>
    <n v="10500"/>
    <n v="10526"/>
    <x v="1"/>
    <x v="20"/>
    <s v="USD"/>
    <n v="1364426260"/>
    <x v="1417"/>
    <n v="1365395580"/>
    <d v="2013-04-08T04:33:00"/>
    <b v="0"/>
    <n v="52"/>
    <b v="1"/>
    <x v="5"/>
    <x v="10"/>
    <n v="100.24761904761905"/>
    <n v="202.42307692307693"/>
  </r>
  <r>
    <n v="418"/>
    <s v="Swim for the Reef"/>
    <s v="A Texas grandfather's extraordinary quest to protect the coral reefs and his challenge to humanity to take care of the things we love."/>
    <n v="22400"/>
    <n v="22542"/>
    <x v="1"/>
    <x v="20"/>
    <s v="USD"/>
    <n v="1435041997"/>
    <x v="1418"/>
    <n v="1437633997"/>
    <d v="2015-07-23T06:46:37"/>
    <b v="0"/>
    <n v="104"/>
    <b v="1"/>
    <x v="5"/>
    <x v="10"/>
    <n v="100.63392857142857"/>
    <n v="216.75"/>
  </r>
  <r>
    <n v="419"/>
    <s v="BEYOND LOCAL"/>
    <s v="Beyond Local is a personal journey through an art-centric and musically talented community that fosters creativity."/>
    <n v="8000"/>
    <n v="8035"/>
    <x v="1"/>
    <x v="20"/>
    <s v="USD"/>
    <n v="1367352787"/>
    <x v="1419"/>
    <n v="1372536787"/>
    <d v="2013-06-29T20:13:07"/>
    <b v="0"/>
    <n v="73"/>
    <b v="1"/>
    <x v="5"/>
    <x v="10"/>
    <n v="100.4375"/>
    <n v="110.0684931506849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0"/>
    <x v="20"/>
    <s v="USD"/>
    <n v="1392183631"/>
    <x v="1420"/>
    <n v="1394772031"/>
    <d v="2014-03-14T04:40:31"/>
    <b v="0"/>
    <n v="3"/>
    <b v="0"/>
    <x v="5"/>
    <x v="11"/>
    <n v="0.43939393939393934"/>
    <n v="4.833333333333333"/>
  </r>
  <r>
    <n v="421"/>
    <s v="The monster Inside"/>
    <s v="An artistic project that will act as my final animation project and first feature film written, directed, animated, and produced by me"/>
    <n v="15000"/>
    <n v="301"/>
    <x v="0"/>
    <x v="20"/>
    <s v="USD"/>
    <n v="1434973656"/>
    <x v="1421"/>
    <n v="1440157656"/>
    <d v="2015-08-21T11:47:36"/>
    <b v="0"/>
    <n v="6"/>
    <b v="0"/>
    <x v="5"/>
    <x v="11"/>
    <n v="2.0066666666666668"/>
    <n v="50.166666666666664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0"/>
    <x v="20"/>
    <s v="USD"/>
    <n v="1407824097"/>
    <x v="1422"/>
    <n v="1410416097"/>
    <d v="2014-09-11T06:14:57"/>
    <b v="0"/>
    <n v="12"/>
    <b v="0"/>
    <x v="5"/>
    <x v="11"/>
    <n v="1.075"/>
    <n v="35.833333333333336"/>
  </r>
  <r>
    <n v="423"/>
    <s v="The Dark Brotherhood  (from the makers of COPS: Skyrim)"/>
    <s v="from the makers of COPS: Skyrim comes the Dark Brotherhood. a dramatic series created with Skyrim machinima."/>
    <n v="20000"/>
    <n v="153"/>
    <x v="0"/>
    <x v="20"/>
    <s v="USD"/>
    <n v="1367878430"/>
    <x v="1423"/>
    <n v="1370470430"/>
    <d v="2013-06-05T22:13:50"/>
    <b v="0"/>
    <n v="13"/>
    <b v="0"/>
    <x v="5"/>
    <x v="11"/>
    <n v="0.76500000000000001"/>
    <n v="11.76923076923077"/>
  </r>
  <r>
    <n v="424"/>
    <s v="Drowning -Short animated Film"/>
    <s v="A short film about a gay teenage boy who is bullied to the point where he is willing to commit suicide. Only he can save himself."/>
    <n v="3000"/>
    <n v="203.9"/>
    <x v="0"/>
    <x v="20"/>
    <s v="USD"/>
    <n v="1327568499"/>
    <x v="1424"/>
    <n v="1332748899"/>
    <d v="2012-03-26T08:01:39"/>
    <b v="0"/>
    <n v="5"/>
    <b v="0"/>
    <x v="5"/>
    <x v="11"/>
    <n v="6.7966666666666677"/>
    <n v="40.78"/>
  </r>
  <r>
    <n v="425"/>
    <s v="Patch Bo - Organic toons"/>
    <s v="Support new organic, gluten free cartoon! You'll enjoy this funny story about fruits &amp; vegies and will be able to see new episodes!"/>
    <n v="50000"/>
    <n v="6"/>
    <x v="0"/>
    <x v="20"/>
    <s v="USD"/>
    <n v="1443472804"/>
    <x v="1425"/>
    <n v="1448660404"/>
    <d v="2015-11-27T21:40:04"/>
    <b v="0"/>
    <n v="2"/>
    <b v="0"/>
    <x v="5"/>
    <x v="11"/>
    <n v="1.2E-2"/>
    <n v="3"/>
  </r>
  <r>
    <n v="426"/>
    <s v="Dewey Does 110 Animation"/>
    <s v="The first ever, Dewey Does 110 animation, teaches kids good values, how to succeed in life and maintaining a 110% state-of-mind."/>
    <n v="10000"/>
    <n v="133"/>
    <x v="0"/>
    <x v="20"/>
    <s v="USD"/>
    <n v="1454259914"/>
    <x v="1426"/>
    <n v="1456851914"/>
    <d v="2016-03-01T17:05:14"/>
    <b v="0"/>
    <n v="8"/>
    <b v="0"/>
    <x v="5"/>
    <x v="11"/>
    <n v="1.3299999999999998"/>
    <n v="16.625"/>
  </r>
  <r>
    <n v="427"/>
    <s v="Hard Times Charles Video Book"/>
    <s v="Iâ€™m raising funds to produce a professional Hard Times Charles animated video book, including hiring animators and voice-over talent."/>
    <n v="6500"/>
    <n v="0"/>
    <x v="0"/>
    <x v="20"/>
    <s v="USD"/>
    <n v="1444340940"/>
    <x v="1427"/>
    <n v="1445540340"/>
    <d v="2015-10-22T18:59:00"/>
    <b v="0"/>
    <n v="0"/>
    <b v="0"/>
    <x v="5"/>
    <x v="11"/>
    <n v="0"/>
    <e v="#DIV/0!"/>
  </r>
  <r>
    <n v="428"/>
    <s v="Little Clay Bible - Zacchaeus"/>
    <s v="Fresh, fun, entertaining Bible stories on YouTube, stop-motion style."/>
    <n v="12000"/>
    <n v="676"/>
    <x v="0"/>
    <x v="20"/>
    <s v="USD"/>
    <n v="1400523845"/>
    <x v="1428"/>
    <n v="1402956000"/>
    <d v="2014-06-16T22:00:00"/>
    <b v="0"/>
    <n v="13"/>
    <b v="0"/>
    <x v="5"/>
    <x v="11"/>
    <n v="5.6333333333333329"/>
    <n v="52"/>
  </r>
  <r>
    <n v="429"/>
    <s v="THE FUTURE"/>
    <s v="THE FUTURE is a short animated film created entirely by autistic and developmentally disabled artists from the L.A.N.D. program in Brooklyn, New York."/>
    <n v="5000"/>
    <n v="0"/>
    <x v="0"/>
    <x v="20"/>
    <s v="USD"/>
    <n v="1252964282"/>
    <x v="1429"/>
    <n v="1259297940"/>
    <d v="2009-11-27T04:59:00"/>
    <b v="0"/>
    <n v="0"/>
    <b v="0"/>
    <x v="5"/>
    <x v="11"/>
    <n v="0"/>
    <e v="#DIV/0!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0"/>
    <x v="20"/>
    <s v="USD"/>
    <n v="1377570867"/>
    <x v="1430"/>
    <n v="1378866867"/>
    <d v="2013-09-11T02:34:27"/>
    <b v="0"/>
    <n v="5"/>
    <b v="0"/>
    <x v="5"/>
    <x v="11"/>
    <n v="2.4"/>
    <n v="4.8"/>
  </r>
  <r>
    <n v="432"/>
    <s v="The Zombie Next Door"/>
    <s v="A teenage zombie named Jeff and his mad scientist mother adapt to life in the town of Serendipity, where the supernatural occurs daily."/>
    <n v="6000"/>
    <n v="570"/>
    <x v="0"/>
    <x v="20"/>
    <s v="USD"/>
    <n v="1440264381"/>
    <x v="1431"/>
    <n v="1445448381"/>
    <d v="2015-10-21T17:26:21"/>
    <b v="0"/>
    <n v="8"/>
    <b v="0"/>
    <x v="5"/>
    <x v="11"/>
    <n v="9.5"/>
    <n v="71.2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0"/>
    <x v="20"/>
    <s v="USD"/>
    <n v="1439392022"/>
    <x v="1432"/>
    <n v="1444576022"/>
    <d v="2015-10-11T15:07:02"/>
    <b v="0"/>
    <n v="0"/>
    <b v="0"/>
    <x v="5"/>
    <x v="11"/>
    <n v="0"/>
    <e v="#DIV/0!"/>
  </r>
  <r>
    <n v="434"/>
    <s v="Trumpy and Viola take to the Big Apple"/>
    <s v="A campaign to share their love on the silver screen and make possible a street musicianâ€™s dream to play them at the same time."/>
    <n v="2500"/>
    <n v="125"/>
    <x v="0"/>
    <x v="20"/>
    <s v="USD"/>
    <n v="1383076902"/>
    <x v="1433"/>
    <n v="1385931702"/>
    <d v="2013-12-01T21:01:42"/>
    <b v="0"/>
    <n v="2"/>
    <b v="0"/>
    <x v="5"/>
    <x v="11"/>
    <n v="5"/>
    <n v="62.5"/>
  </r>
  <r>
    <n v="435"/>
    <s v="Planet Earth Superheroes"/>
    <s v="Be a part of the Planet Earth Superheroes legacy by supporting the project. Mike and friends gain powers to save endangered animals."/>
    <n v="110000"/>
    <n v="3"/>
    <x v="0"/>
    <x v="20"/>
    <s v="USD"/>
    <n v="1376502980"/>
    <x v="1434"/>
    <n v="1379094980"/>
    <d v="2013-09-13T17:56:20"/>
    <b v="0"/>
    <n v="3"/>
    <b v="0"/>
    <x v="5"/>
    <x v="11"/>
    <n v="2.7272727272727275E-3"/>
    <n v="1"/>
  </r>
  <r>
    <n v="436"/>
    <s v="Blinky"/>
    <s v="Blinky is the story of a naÃ¯ve simpleton who suddenly finds himself struggling to adapt to changes within his environment."/>
    <n v="1000"/>
    <n v="0"/>
    <x v="0"/>
    <x v="20"/>
    <s v="USD"/>
    <n v="1372668113"/>
    <x v="1435"/>
    <n v="1375260113"/>
    <d v="2013-07-31T08:41:53"/>
    <b v="0"/>
    <n v="0"/>
    <b v="0"/>
    <x v="5"/>
    <x v="11"/>
    <n v="0"/>
    <e v="#DIV/0!"/>
  </r>
  <r>
    <n v="438"/>
    <s v="In Game: The Animated Series"/>
    <s v="As Smyton pushes himself to become respected, he unlocks secrets about himself and the world around him."/>
    <n v="20000"/>
    <n v="1876"/>
    <x v="0"/>
    <x v="20"/>
    <s v="USD"/>
    <n v="1445235358"/>
    <x v="1436"/>
    <n v="1447830958"/>
    <d v="2015-11-18T07:15:58"/>
    <b v="0"/>
    <n v="11"/>
    <b v="0"/>
    <x v="5"/>
    <x v="11"/>
    <n v="9.379999999999999"/>
    <n v="170.54545454545453"/>
  </r>
  <r>
    <n v="439"/>
    <s v="Starting a cartoon series"/>
    <s v="Hi everyone, I'm trying to begin a cartoon series. It's a show about space bounty hunters and their adventures as they travel around."/>
    <n v="450"/>
    <n v="0"/>
    <x v="0"/>
    <x v="20"/>
    <s v="USD"/>
    <n v="1412705818"/>
    <x v="1437"/>
    <n v="1413569818"/>
    <d v="2014-10-17T18:16:58"/>
    <b v="0"/>
    <n v="0"/>
    <b v="0"/>
    <x v="5"/>
    <x v="11"/>
    <n v="0"/>
    <e v="#DIV/0!"/>
  </r>
  <r>
    <n v="440"/>
    <s v="Consumed"/>
    <s v="A stop-motion animation made by a one girl team, with a camera, creativity, and a lot of determination."/>
    <n v="5000"/>
    <n v="5"/>
    <x v="0"/>
    <x v="20"/>
    <s v="USD"/>
    <n v="1456270753"/>
    <x v="1438"/>
    <n v="1458859153"/>
    <d v="2016-03-24T22:39:13"/>
    <b v="0"/>
    <n v="1"/>
    <b v="0"/>
    <x v="5"/>
    <x v="11"/>
    <n v="0.1"/>
    <n v="5"/>
  </r>
  <r>
    <n v="442"/>
    <s v="The Paranormal Idiot"/>
    <s v="Doomsday is here"/>
    <n v="17000"/>
    <n v="6691"/>
    <x v="0"/>
    <x v="20"/>
    <s v="USD"/>
    <n v="1421788783"/>
    <x v="1439"/>
    <n v="1424380783"/>
    <d v="2015-02-19T21:19:43"/>
    <b v="0"/>
    <n v="17"/>
    <b v="0"/>
    <x v="5"/>
    <x v="11"/>
    <n v="39.358823529411765"/>
    <n v="393.58823529411762"/>
  </r>
  <r>
    <n v="444"/>
    <s v="Discovering the Other Woman"/>
    <s v="An upcoming animated web sitcom series centered around dealing with life, love, and relationships."/>
    <n v="1000"/>
    <n v="50"/>
    <x v="0"/>
    <x v="20"/>
    <s v="USD"/>
    <n v="1324158361"/>
    <x v="1440"/>
    <n v="1329342361"/>
    <d v="2012-02-15T21:46:01"/>
    <b v="0"/>
    <n v="1"/>
    <b v="0"/>
    <x v="5"/>
    <x v="11"/>
    <n v="5"/>
    <n v="5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0"/>
    <x v="20"/>
    <s v="USD"/>
    <n v="1430899375"/>
    <x v="1441"/>
    <n v="1432195375"/>
    <d v="2015-05-21T08:02:55"/>
    <b v="0"/>
    <n v="2"/>
    <b v="0"/>
    <x v="5"/>
    <x v="11"/>
    <n v="3.3333333333333335E-3"/>
    <n v="1"/>
  </r>
  <r>
    <n v="446"/>
    <s v="DisChord"/>
    <s v="A faith based animated short. (The same guy who said a picture is worth a thousand words also said a cartoon is worth two thousand.)"/>
    <n v="10500"/>
    <n v="766"/>
    <x v="0"/>
    <x v="20"/>
    <s v="USD"/>
    <n v="1422842420"/>
    <x v="1442"/>
    <n v="1425434420"/>
    <d v="2015-03-04T02:00:20"/>
    <b v="0"/>
    <n v="16"/>
    <b v="0"/>
    <x v="5"/>
    <x v="11"/>
    <n v="7.2952380952380951"/>
    <n v="47.875"/>
  </r>
  <r>
    <n v="448"/>
    <s v="The Last Mice"/>
    <s v="Max is a pessimistic mouse, always fantasizing about the end of the world. In The Last Mice, Max's fantasy becomes a real nightmare."/>
    <n v="2500"/>
    <n v="82.01"/>
    <x v="0"/>
    <x v="20"/>
    <s v="USD"/>
    <n v="1398363095"/>
    <x v="1443"/>
    <n v="1400091095"/>
    <d v="2014-05-14T18:11:35"/>
    <b v="0"/>
    <n v="4"/>
    <b v="0"/>
    <x v="5"/>
    <x v="11"/>
    <n v="3.2804000000000002"/>
    <n v="20.502500000000001"/>
  </r>
  <r>
    <n v="450"/>
    <s v="DreamAfrica"/>
    <s v="Why do the moon and stars receive their light from the sun? Africa has a story to tell. Ananse and Kweku appear in this great folktale."/>
    <n v="50000"/>
    <n v="396"/>
    <x v="0"/>
    <x v="20"/>
    <s v="USD"/>
    <n v="1389825800"/>
    <x v="1444"/>
    <n v="1392417800"/>
    <d v="2014-02-14T22:43:20"/>
    <b v="0"/>
    <n v="7"/>
    <b v="0"/>
    <x v="5"/>
    <x v="11"/>
    <n v="0.79200000000000004"/>
    <n v="56.571428571428569"/>
  </r>
  <r>
    <n v="451"/>
    <s v="The Gangbangers"/>
    <s v="This comedy follows two devils who discover a magical boombox to become musicians after an 80s rapture enchants earth with fairy-tales."/>
    <n v="20000"/>
    <n v="0"/>
    <x v="0"/>
    <x v="20"/>
    <s v="USD"/>
    <n v="1388077791"/>
    <x v="1445"/>
    <n v="1390669791"/>
    <d v="2014-01-25T17:09:51"/>
    <b v="0"/>
    <n v="0"/>
    <b v="0"/>
    <x v="5"/>
    <x v="11"/>
    <n v="0"/>
    <e v="#DIV/0!"/>
  </r>
  <r>
    <n v="452"/>
    <s v="Lost in the Shadows"/>
    <s v="A man must find his way out of the depths of the shadows by using the aid of a little girl."/>
    <n v="750"/>
    <n v="480"/>
    <x v="0"/>
    <x v="20"/>
    <s v="USD"/>
    <n v="1428944015"/>
    <x v="1446"/>
    <n v="1431536015"/>
    <d v="2015-05-13T16:53:35"/>
    <b v="0"/>
    <n v="12"/>
    <b v="0"/>
    <x v="5"/>
    <x v="11"/>
    <n v="64"/>
    <n v="40"/>
  </r>
  <r>
    <n v="453"/>
    <s v="Jamboni Brothers Pizza Pilot"/>
    <s v="A 7 minute broadcast-quality web pilot (in 3D animation) of Jamboni Brothers Pizza {the ultimate goal being a cartoon TV series}."/>
    <n v="94875"/>
    <n v="26"/>
    <x v="0"/>
    <x v="20"/>
    <s v="USD"/>
    <n v="1422992879"/>
    <x v="1447"/>
    <n v="1424375279"/>
    <d v="2015-02-19T19:47:59"/>
    <b v="0"/>
    <n v="2"/>
    <b v="0"/>
    <x v="5"/>
    <x v="11"/>
    <n v="2.7404479578392621E-2"/>
    <n v="13"/>
  </r>
  <r>
    <n v="454"/>
    <s v="Super Hi-Speed Road Strikers"/>
    <s v="Itâ€™s an Action/Adventure Anime for The Yuusha Brave series, G1 Transformer, and the Fast and the Furious Fans!"/>
    <n v="10000"/>
    <n v="82"/>
    <x v="0"/>
    <x v="20"/>
    <s v="USD"/>
    <n v="1414343571"/>
    <x v="1448"/>
    <n v="1417007640"/>
    <d v="2014-11-26T13:14:00"/>
    <b v="0"/>
    <n v="5"/>
    <b v="0"/>
    <x v="5"/>
    <x v="11"/>
    <n v="0.82000000000000006"/>
    <n v="16.399999999999999"/>
  </r>
  <r>
    <n v="455"/>
    <s v="The FunBunch Cartoon!!!"/>
    <s v="Goal The FunBunch characters animated on TV: Fun entertainment for kids just like other authors before us (ex.Arthur,Clifford,Dr Seuss)"/>
    <n v="65000"/>
    <n v="45"/>
    <x v="0"/>
    <x v="20"/>
    <s v="USD"/>
    <n v="1330733022"/>
    <x v="1449"/>
    <n v="1334622660"/>
    <d v="2012-04-17T00:31:00"/>
    <b v="0"/>
    <n v="2"/>
    <b v="0"/>
    <x v="5"/>
    <x v="11"/>
    <n v="6.9230769230769221E-2"/>
    <n v="22.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0"/>
    <x v="20"/>
    <s v="USD"/>
    <n v="1380559201"/>
    <x v="1450"/>
    <n v="1382414340"/>
    <d v="2013-10-22T03:59:00"/>
    <b v="0"/>
    <n v="3"/>
    <b v="0"/>
    <x v="5"/>
    <x v="11"/>
    <n v="0.68631863186318631"/>
    <n v="20.33333333333333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0"/>
    <x v="20"/>
    <s v="USD"/>
    <n v="1316013727"/>
    <x v="1451"/>
    <n v="1321201327"/>
    <d v="2011-11-13T16:22:07"/>
    <b v="0"/>
    <n v="1"/>
    <b v="0"/>
    <x v="5"/>
    <x v="11"/>
    <n v="6.4102564102564097E-2"/>
    <n v="25"/>
  </r>
  <r>
    <n v="460"/>
    <s v="Darwin's Kiss"/>
    <s v="An animated web series about biological evolution gone haywire."/>
    <n v="8500"/>
    <n v="25"/>
    <x v="0"/>
    <x v="20"/>
    <s v="USD"/>
    <n v="1398862875"/>
    <x v="1452"/>
    <n v="1401595200"/>
    <d v="2014-06-01T04:00:00"/>
    <b v="0"/>
    <n v="2"/>
    <b v="0"/>
    <x v="5"/>
    <x v="11"/>
    <n v="0.29411764705882354"/>
    <n v="12.5"/>
  </r>
  <r>
    <n v="462"/>
    <s v="THE FORGOTTEN LAND"/>
    <s v="A prince who becomes a slave, suffers of amnesia far away from his land. Slowly he recovers memory and returns where all started."/>
    <n v="100000"/>
    <n v="0"/>
    <x v="0"/>
    <x v="20"/>
    <s v="USD"/>
    <n v="1307761341"/>
    <x v="1453"/>
    <n v="1312945341"/>
    <d v="2011-08-10T03:02:21"/>
    <b v="0"/>
    <n v="0"/>
    <b v="0"/>
    <x v="5"/>
    <x v="11"/>
    <n v="0"/>
    <e v="#DIV/0!"/>
  </r>
  <r>
    <n v="463"/>
    <s v="Tuskegee Redtails"/>
    <s v="Depicts the contribution the Tuskegee airmen made in certain historical events that helped turn the tide in World War II."/>
    <n v="55000"/>
    <n v="1250"/>
    <x v="0"/>
    <x v="20"/>
    <s v="USD"/>
    <n v="1311699753"/>
    <x v="1454"/>
    <n v="1316883753"/>
    <d v="2011-09-24T17:02:33"/>
    <b v="0"/>
    <n v="11"/>
    <b v="0"/>
    <x v="5"/>
    <x v="11"/>
    <n v="2.2727272727272729"/>
    <n v="113.63636363636364"/>
  </r>
  <r>
    <n v="465"/>
    <s v="&quot;Amp&quot; A Story About a Robot"/>
    <s v="&quot;Amp&quot; is a short film about a robot with needs."/>
    <n v="512"/>
    <n v="138"/>
    <x v="0"/>
    <x v="20"/>
    <s v="USD"/>
    <n v="1402455174"/>
    <x v="1455"/>
    <n v="1403837574"/>
    <d v="2014-06-27T02:52:54"/>
    <b v="0"/>
    <n v="8"/>
    <b v="0"/>
    <x v="5"/>
    <x v="11"/>
    <n v="26.953125"/>
    <n v="17.25"/>
  </r>
  <r>
    <n v="466"/>
    <s v="The Legend Of The Crimson Knight"/>
    <s v="(Working storyboard for animated project) A multi-generational Knight that wages war on criminals and corrupt governments"/>
    <n v="10000"/>
    <n v="76"/>
    <x v="0"/>
    <x v="20"/>
    <s v="USD"/>
    <n v="1344465464"/>
    <x v="1456"/>
    <n v="1347057464"/>
    <d v="2012-09-07T22:37:44"/>
    <b v="0"/>
    <n v="5"/>
    <b v="0"/>
    <x v="5"/>
    <x v="11"/>
    <n v="0.76"/>
    <n v="15.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0"/>
    <x v="20"/>
    <s v="USD"/>
    <n v="1344961134"/>
    <x v="1457"/>
    <n v="1348849134"/>
    <d v="2012-09-28T16:18:54"/>
    <b v="0"/>
    <n v="39"/>
    <b v="0"/>
    <x v="5"/>
    <x v="11"/>
    <n v="21.574999999999999"/>
    <n v="110.64102564102564"/>
  </r>
  <r>
    <n v="468"/>
    <s v="Storyville: Return of the Vodou Queen"/>
    <s v="After the devastation of a massive Hurricane, main character that has strong's ties to the city returns to find everything in ruins. As"/>
    <n v="7500"/>
    <n v="0"/>
    <x v="0"/>
    <x v="20"/>
    <s v="USD"/>
    <n v="1336795283"/>
    <x v="1458"/>
    <n v="1341978665"/>
    <d v="2012-07-11T03:51:05"/>
    <b v="0"/>
    <n v="0"/>
    <b v="0"/>
    <x v="5"/>
    <x v="11"/>
    <n v="0"/>
    <e v="#DIV/0!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0"/>
    <x v="20"/>
    <s v="USD"/>
    <n v="1385524889"/>
    <x v="1459"/>
    <n v="1389844800"/>
    <d v="2014-01-16T04:00:00"/>
    <b v="0"/>
    <n v="2"/>
    <b v="0"/>
    <x v="5"/>
    <x v="11"/>
    <n v="1.02"/>
    <n v="25.5"/>
  </r>
  <r>
    <n v="471"/>
    <s v="Red Origins"/>
    <s v="Three kids try to stop Mazi Mbe's plan to restore Africa to its original state where Tricksters &amp; Spirits ruled_x000a_and Juju was law."/>
    <n v="55000"/>
    <n v="6541"/>
    <x v="0"/>
    <x v="20"/>
    <s v="USD"/>
    <n v="1394039979"/>
    <x v="1460"/>
    <n v="1397924379"/>
    <d v="2014-04-19T16:19:39"/>
    <b v="0"/>
    <n v="170"/>
    <b v="0"/>
    <x v="5"/>
    <x v="11"/>
    <n v="11.892727272727273"/>
    <n v="38.47647058823529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0"/>
    <x v="20"/>
    <s v="USD"/>
    <n v="1406239718"/>
    <x v="1461"/>
    <n v="1408831718"/>
    <d v="2014-08-23T22:08:38"/>
    <b v="0"/>
    <n v="5"/>
    <b v="0"/>
    <x v="5"/>
    <x v="11"/>
    <n v="17.625"/>
    <n v="28.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0"/>
    <x v="20"/>
    <s v="USD"/>
    <n v="1408380319"/>
    <x v="1462"/>
    <n v="1410972319"/>
    <d v="2014-09-17T16:45:19"/>
    <b v="0"/>
    <n v="14"/>
    <b v="0"/>
    <x v="5"/>
    <x v="11"/>
    <n v="2.87"/>
    <n v="61.5"/>
  </r>
  <r>
    <n v="474"/>
    <s v="TAO Mr. Fantastic!!"/>
    <s v="Time travel the light Mr. Fantastic!  Spin the dimensions toward other continuums and worlds.  Hold onto your panties."/>
    <n v="3300"/>
    <n v="1"/>
    <x v="0"/>
    <x v="20"/>
    <s v="USD"/>
    <n v="1484726029"/>
    <x v="1463"/>
    <n v="1487318029"/>
    <d v="2017-02-17T07:53:49"/>
    <b v="0"/>
    <n v="1"/>
    <b v="0"/>
    <x v="5"/>
    <x v="11"/>
    <n v="3.0303030303030304E-2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0"/>
    <x v="20"/>
    <s v="USD"/>
    <n v="1428285843"/>
    <x v="1464"/>
    <n v="1430877843"/>
    <d v="2015-05-06T02:04:03"/>
    <b v="0"/>
    <n v="0"/>
    <b v="0"/>
    <x v="5"/>
    <x v="11"/>
    <n v="0"/>
    <e v="#DIV/0!"/>
  </r>
  <r>
    <n v="476"/>
    <s v="Sight Word Music Videos"/>
    <s v="Animated Music Videos that teach kids how to read."/>
    <n v="220000"/>
    <n v="4906.59"/>
    <x v="0"/>
    <x v="20"/>
    <s v="USD"/>
    <n v="1398727441"/>
    <x v="1465"/>
    <n v="1401767940"/>
    <d v="2014-06-03T03:59:00"/>
    <b v="0"/>
    <n v="124"/>
    <b v="0"/>
    <x v="5"/>
    <x v="11"/>
    <n v="2.230268181818182"/>
    <n v="39.569274193548388"/>
  </r>
  <r>
    <n v="477"/>
    <s v="Hymn of Unity"/>
    <s v="A Comedy-drama animation revolving around a man who finds a problematic pair of headphones that literally take over his whole life."/>
    <n v="1500"/>
    <n v="0"/>
    <x v="0"/>
    <x v="20"/>
    <s v="USD"/>
    <n v="1332187334"/>
    <x v="1466"/>
    <n v="1337371334"/>
    <d v="2012-05-18T20:02:14"/>
    <b v="0"/>
    <n v="0"/>
    <b v="0"/>
    <x v="5"/>
    <x v="11"/>
    <n v="0"/>
    <e v="#DIV/0!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0"/>
    <x v="20"/>
    <s v="USD"/>
    <n v="1425333109"/>
    <x v="1467"/>
    <n v="1427921509"/>
    <d v="2015-04-01T20:51:49"/>
    <b v="0"/>
    <n v="0"/>
    <b v="0"/>
    <x v="5"/>
    <x v="11"/>
    <n v="0"/>
    <e v="#DIV/0!"/>
  </r>
  <r>
    <n v="479"/>
    <s v="Harvard Math 55A and Stanford Math 51H Animated!"/>
    <s v="ANIMATING the most INFAMOUS Math Courses in America and TRANSLATING them for the mathematical underdog!"/>
    <n v="15000"/>
    <n v="4884"/>
    <x v="0"/>
    <x v="20"/>
    <s v="USD"/>
    <n v="1411379235"/>
    <x v="1468"/>
    <n v="1416566835"/>
    <d v="2014-11-21T10:47:15"/>
    <b v="0"/>
    <n v="55"/>
    <b v="0"/>
    <x v="5"/>
    <x v="11"/>
    <n v="32.56"/>
    <n v="88.8"/>
  </r>
  <r>
    <n v="480"/>
    <s v="The CafÃ©"/>
    <s v="To court his muse, an artist must first outsmart her dog.  A short animated film collaboration by Dana and Terrence Masson."/>
    <n v="40000"/>
    <n v="7764"/>
    <x v="0"/>
    <x v="20"/>
    <s v="USD"/>
    <n v="1373457615"/>
    <x v="1469"/>
    <n v="1376049615"/>
    <d v="2013-08-09T12:00:15"/>
    <b v="0"/>
    <n v="140"/>
    <b v="0"/>
    <x v="5"/>
    <x v="11"/>
    <n v="19.41"/>
    <n v="55.457142857142856"/>
  </r>
  <r>
    <n v="481"/>
    <s v="ERA"/>
    <s v="The year is 2043. Test subject David Beck has been augmented with psychokinetic abilities. He uses his newfound gifts to thwart evil."/>
    <n v="30000"/>
    <n v="1830"/>
    <x v="0"/>
    <x v="20"/>
    <s v="USD"/>
    <n v="1347293289"/>
    <x v="1470"/>
    <n v="1349885289"/>
    <d v="2012-10-10T16:08:09"/>
    <b v="0"/>
    <n v="21"/>
    <b v="0"/>
    <x v="5"/>
    <x v="11"/>
    <n v="6.1"/>
    <n v="87.142857142857139"/>
  </r>
  <r>
    <n v="482"/>
    <s v="Animated Stand-up Routines Shenanigans"/>
    <s v="Help me quit my day job and also create animated Stand-up routines from local up and coming comedians."/>
    <n v="10000"/>
    <n v="10"/>
    <x v="0"/>
    <x v="20"/>
    <s v="USD"/>
    <n v="1458336690"/>
    <x v="1471"/>
    <n v="1460644440"/>
    <d v="2016-04-14T14:34:00"/>
    <b v="0"/>
    <n v="1"/>
    <b v="0"/>
    <x v="5"/>
    <x v="11"/>
    <n v="0.1"/>
    <n v="10"/>
  </r>
  <r>
    <n v="488"/>
    <s v="City Animals independent cartoon series"/>
    <s v="When humans left the earth, the animals took over the city. What could go wrong? Well...everything!"/>
    <n v="12000"/>
    <n v="0"/>
    <x v="0"/>
    <x v="20"/>
    <s v="USD"/>
    <n v="1481332700"/>
    <x v="1472"/>
    <n v="1483924700"/>
    <d v="2017-01-09T01:18:20"/>
    <b v="0"/>
    <n v="0"/>
    <b v="0"/>
    <x v="5"/>
    <x v="11"/>
    <n v="0"/>
    <e v="#DIV/0!"/>
  </r>
  <r>
    <n v="489"/>
    <s v="THE GUINEAS SHOW"/>
    <s v="Help America's favorite dysfunctional immigrant family THE GUINEAS launch the first season of their animated web series."/>
    <n v="74997"/>
    <n v="215"/>
    <x v="0"/>
    <x v="20"/>
    <s v="USD"/>
    <n v="1323084816"/>
    <x v="1473"/>
    <n v="1325763180"/>
    <d v="2012-01-05T11:33:00"/>
    <b v="0"/>
    <n v="3"/>
    <b v="0"/>
    <x v="5"/>
    <x v="11"/>
    <n v="0.28667813379201834"/>
    <n v="71.666666666666671"/>
  </r>
  <r>
    <n v="490"/>
    <s v="PROJECT IS CANCELLED"/>
    <s v="Cancelled"/>
    <n v="1000"/>
    <n v="0"/>
    <x v="0"/>
    <x v="20"/>
    <s v="USD"/>
    <n v="1343085285"/>
    <x v="1474"/>
    <n v="1345677285"/>
    <d v="2012-08-22T23:14:45"/>
    <b v="0"/>
    <n v="0"/>
    <b v="0"/>
    <x v="5"/>
    <x v="11"/>
    <n v="0"/>
    <e v="#DIV/0!"/>
  </r>
  <r>
    <n v="491"/>
    <s v="Guess What? Gus"/>
    <s v="&quot;Guess What? Gus&quot; is a magical animated comedy that follow a new kid who playful antics for attention make the news."/>
    <n v="10000"/>
    <n v="0"/>
    <x v="0"/>
    <x v="20"/>
    <s v="USD"/>
    <n v="1451345699"/>
    <x v="1475"/>
    <n v="1453937699"/>
    <d v="2016-01-27T23:34:59"/>
    <b v="0"/>
    <n v="0"/>
    <b v="0"/>
    <x v="5"/>
    <x v="11"/>
    <n v="0"/>
    <e v="#DIV/0!"/>
  </r>
  <r>
    <n v="494"/>
    <s v="The Grigori"/>
    <s v="Angels come to Earth in human disguise to deceive mankind, rule the Earth as gods, create a hybrid army &amp; destroy all who oppose them."/>
    <n v="20000"/>
    <n v="31"/>
    <x v="0"/>
    <x v="20"/>
    <s v="USD"/>
    <n v="1402343765"/>
    <x v="1476"/>
    <n v="1404356400"/>
    <d v="2014-07-03T03:00:00"/>
    <b v="0"/>
    <n v="3"/>
    <b v="0"/>
    <x v="5"/>
    <x v="11"/>
    <n v="0.155"/>
    <n v="10.333333333333334"/>
  </r>
  <r>
    <n v="495"/>
    <s v="Average Heroes pilot"/>
    <s v="two friends set out to conquer and reach the level cap of the quest watch, how will they do it when they're 2 teenage idiots"/>
    <n v="7000"/>
    <n v="0"/>
    <x v="0"/>
    <x v="20"/>
    <s v="USD"/>
    <n v="1434484305"/>
    <x v="1477"/>
    <n v="1437076305"/>
    <d v="2015-07-16T19:51:45"/>
    <b v="0"/>
    <n v="0"/>
    <b v="0"/>
    <x v="5"/>
    <x v="11"/>
    <n v="0"/>
    <e v="#DIV/0!"/>
  </r>
  <r>
    <n v="496"/>
    <s v="Airships and Anatasia: The Movie"/>
    <s v="The movie is about the adventures of Ethan, Danna, The mysterious inventor and more."/>
    <n v="60000"/>
    <n v="1"/>
    <x v="0"/>
    <x v="20"/>
    <s v="USD"/>
    <n v="1386886874"/>
    <x v="1478"/>
    <n v="1392070874"/>
    <d v="2014-02-10T22:21:14"/>
    <b v="0"/>
    <n v="1"/>
    <b v="0"/>
    <x v="5"/>
    <x v="11"/>
    <n v="1.6666666666666668E-3"/>
    <n v="1"/>
  </r>
  <r>
    <n v="497"/>
    <s v="Galaxy Probe Kids"/>
    <s v="live-action/animated series pilot."/>
    <n v="4480"/>
    <n v="30"/>
    <x v="0"/>
    <x v="20"/>
    <s v="USD"/>
    <n v="1414889665"/>
    <x v="1479"/>
    <n v="1419483600"/>
    <d v="2014-12-25T05:00:00"/>
    <b v="0"/>
    <n v="3"/>
    <b v="0"/>
    <x v="5"/>
    <x v="11"/>
    <n v="0.6696428571428571"/>
    <n v="10"/>
  </r>
  <r>
    <n v="498"/>
    <s v="ANGAL TENTARA and The Root of All Evil"/>
    <s v="AT is an Interactive Animation made for the iPad where the user becomes part of the story. It's a fantastic journey of discovery!"/>
    <n v="65108"/>
    <n v="2994"/>
    <x v="0"/>
    <x v="20"/>
    <s v="USD"/>
    <n v="1321035449"/>
    <x v="1480"/>
    <n v="1324664249"/>
    <d v="2011-12-23T18:17:29"/>
    <b v="0"/>
    <n v="22"/>
    <b v="0"/>
    <x v="5"/>
    <x v="11"/>
    <n v="4.5985132395404564"/>
    <n v="136.0909090909090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0"/>
    <x v="20"/>
    <s v="USD"/>
    <n v="1250630968"/>
    <x v="1481"/>
    <n v="1255381140"/>
    <d v="2009-10-12T20:59:00"/>
    <b v="0"/>
    <n v="26"/>
    <b v="0"/>
    <x v="5"/>
    <x v="11"/>
    <n v="9.5500000000000007"/>
    <n v="73.461538461538467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0"/>
    <x v="20"/>
    <s v="USD"/>
    <n v="1268255751"/>
    <x v="1482"/>
    <n v="1273356960"/>
    <d v="2010-05-08T22:16:00"/>
    <b v="0"/>
    <n v="4"/>
    <b v="0"/>
    <x v="5"/>
    <x v="11"/>
    <n v="3.3076923076923079"/>
    <n v="53.75"/>
  </r>
  <r>
    <n v="501"/>
    <s v="World War 4"/>
    <s v="Based on the invention portfolio of a patented inventor World War Four is a look into the future of warfare and humanity as a whole"/>
    <n v="10000"/>
    <n v="0"/>
    <x v="0"/>
    <x v="20"/>
    <s v="USD"/>
    <n v="1307597851"/>
    <x v="1483"/>
    <n v="1310189851"/>
    <d v="2011-07-09T05:37:31"/>
    <b v="0"/>
    <n v="0"/>
    <b v="0"/>
    <x v="5"/>
    <x v="11"/>
    <n v="0"/>
    <e v="#DIV/0!"/>
  </r>
  <r>
    <n v="502"/>
    <s v="Strawberry Bowl"/>
    <s v="This Strawberry Bowl concept is the 1st of many episodes.  These episodes will be released in accordance with the harvest of the month."/>
    <n v="20000"/>
    <n v="230"/>
    <x v="0"/>
    <x v="20"/>
    <s v="USD"/>
    <n v="1329484625"/>
    <x v="1484"/>
    <n v="1332073025"/>
    <d v="2012-03-18T12:17:05"/>
    <b v="0"/>
    <n v="4"/>
    <b v="0"/>
    <x v="5"/>
    <x v="11"/>
    <n v="1.1499999999999999"/>
    <n v="57.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0"/>
    <x v="20"/>
    <s v="USD"/>
    <n v="1328916987"/>
    <x v="1485"/>
    <n v="1334097387"/>
    <d v="2012-04-10T22:36:27"/>
    <b v="0"/>
    <n v="5"/>
    <b v="0"/>
    <x v="5"/>
    <x v="11"/>
    <n v="1.3673469387755102"/>
    <n v="67"/>
  </r>
  <r>
    <n v="505"/>
    <s v="MY4FACES THE ANIMATED MOVIE"/>
    <s v="This wonderful movie will tells the story of two adorable aliens who crash land into a familyâ€™s backyard, and travel the Earth."/>
    <n v="12000"/>
    <n v="52"/>
    <x v="0"/>
    <x v="20"/>
    <s v="USD"/>
    <n v="1447122086"/>
    <x v="1486"/>
    <n v="1451010086"/>
    <d v="2015-12-25T02:21:26"/>
    <b v="0"/>
    <n v="14"/>
    <b v="0"/>
    <x v="5"/>
    <x v="11"/>
    <n v="0.43333333333333329"/>
    <n v="3.7142857142857144"/>
  </r>
  <r>
    <n v="506"/>
    <s v="Age of Spirit: The Battle in Heaven"/>
    <s v="A feature-length 3D animation that depicts what happened when the Son of the Morning rebelled against God."/>
    <n v="200000"/>
    <n v="250"/>
    <x v="0"/>
    <x v="20"/>
    <s v="USD"/>
    <n v="1373548520"/>
    <x v="1487"/>
    <n v="1376140520"/>
    <d v="2013-08-10T13:15:20"/>
    <b v="0"/>
    <n v="1"/>
    <b v="0"/>
    <x v="5"/>
    <x v="11"/>
    <n v="0.125"/>
    <n v="250"/>
  </r>
  <r>
    <n v="507"/>
    <s v="Code Monkeys"/>
    <s v="&quot;Code Monkey(s)&quot; is a short animated-series about life from the perspective of an engineer who feels like an actual &quot;Code Monkey&quot;."/>
    <n v="20000"/>
    <n v="640"/>
    <x v="0"/>
    <x v="20"/>
    <s v="USD"/>
    <n v="1346799657"/>
    <x v="1488"/>
    <n v="1350687657"/>
    <d v="2012-10-19T23:00:57"/>
    <b v="0"/>
    <n v="10"/>
    <b v="0"/>
    <x v="5"/>
    <x v="11"/>
    <n v="3.2"/>
    <n v="64"/>
  </r>
  <r>
    <n v="508"/>
    <s v="Heroes Faith II (Superior Soldier)"/>
    <s v="A stop-motion animated action packed adventure. Telling a great story with an even greater message. Join me and lets change the world."/>
    <n v="50000"/>
    <n v="400"/>
    <x v="0"/>
    <x v="20"/>
    <s v="USD"/>
    <n v="1332808501"/>
    <x v="1489"/>
    <n v="1337955240"/>
    <d v="2012-05-25T14:14:00"/>
    <b v="0"/>
    <n v="3"/>
    <b v="0"/>
    <x v="5"/>
    <x v="11"/>
    <n v="0.8"/>
    <n v="133.33333333333334"/>
  </r>
  <r>
    <n v="510"/>
    <s v="TPI Episode 2: Doomsday Dean"/>
    <s v="A mile below the Franco-Swiss border Dean manages to break the Large Hadron Collider and triggers the end of the world."/>
    <n v="14000"/>
    <n v="0"/>
    <x v="0"/>
    <x v="20"/>
    <s v="USD"/>
    <n v="1454213639"/>
    <x v="1490"/>
    <n v="1456805639"/>
    <d v="2016-03-01T04:13:59"/>
    <b v="0"/>
    <n v="0"/>
    <b v="0"/>
    <x v="5"/>
    <x v="11"/>
    <n v="0"/>
    <e v="#DIV/0!"/>
  </r>
  <r>
    <n v="511"/>
    <s v="Stuck On An Eyeland"/>
    <s v="A project that incorporates animation and comic art into a relevant story. 4 boys, 1 eyeland, and a whole lot of drama!!!"/>
    <n v="5000"/>
    <n v="150"/>
    <x v="0"/>
    <x v="20"/>
    <s v="USD"/>
    <n v="1362640582"/>
    <x v="1491"/>
    <n v="1365228982"/>
    <d v="2013-04-06T06:16:22"/>
    <b v="0"/>
    <n v="5"/>
    <b v="0"/>
    <x v="5"/>
    <x v="11"/>
    <n v="3"/>
    <n v="30"/>
  </r>
  <r>
    <n v="512"/>
    <s v="Otherkin The Animated Series"/>
    <s v="We have a fully developed 2D animated series that requires more professional animation. Our first 2 home-animated eps are up online."/>
    <n v="8000"/>
    <n v="11"/>
    <x v="0"/>
    <x v="20"/>
    <s v="USD"/>
    <n v="1475776127"/>
    <x v="1492"/>
    <n v="1479667727"/>
    <d v="2016-11-20T18:48:47"/>
    <b v="0"/>
    <n v="2"/>
    <b v="0"/>
    <x v="5"/>
    <x v="11"/>
    <n v="0.13749999999999998"/>
    <n v="5.5"/>
  </r>
  <r>
    <n v="513"/>
    <s v="Paradigm Spiral - The Animated Series"/>
    <s v="A sci-fi fantasy 2.5D anime styled series about some guys trying to save the world, probably..."/>
    <n v="50000"/>
    <n v="6962"/>
    <x v="0"/>
    <x v="20"/>
    <s v="USD"/>
    <n v="1467387705"/>
    <x v="1493"/>
    <n v="1471244400"/>
    <d v="2016-08-15T07:00:00"/>
    <b v="0"/>
    <n v="68"/>
    <b v="0"/>
    <x v="5"/>
    <x v="11"/>
    <n v="13.923999999999999"/>
    <n v="102.38235294117646"/>
  </r>
  <r>
    <n v="515"/>
    <s v="A Tale of Faith - An Animated Short Film"/>
    <s v="A Tale of Faith is an animated short film based on the heartwarming tale by Rebbe Nachman of Breslov."/>
    <n v="97000"/>
    <n v="24651"/>
    <x v="0"/>
    <x v="20"/>
    <s v="USD"/>
    <n v="1447933601"/>
    <x v="1494"/>
    <n v="1451389601"/>
    <d v="2015-12-29T11:46:41"/>
    <b v="0"/>
    <n v="34"/>
    <b v="0"/>
    <x v="5"/>
    <x v="11"/>
    <n v="25.41340206185567"/>
    <n v="725.0294117647058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0"/>
    <x v="20"/>
    <s v="USD"/>
    <n v="1483454761"/>
    <x v="1495"/>
    <n v="1486046761"/>
    <d v="2017-02-02T14:46:01"/>
    <b v="0"/>
    <n v="3"/>
    <b v="0"/>
    <x v="5"/>
    <x v="11"/>
    <n v="1.3666666666666667"/>
    <n v="68.333333333333329"/>
  </r>
  <r>
    <n v="518"/>
    <s v="Somorrah"/>
    <s v="The community of Somorrah is peaceful and unblemished until &quot;The Boss&quot; power and money starts to diminish &amp; plans to gain it all back!"/>
    <n v="7175"/>
    <n v="0"/>
    <x v="0"/>
    <x v="20"/>
    <s v="USD"/>
    <n v="1438958824"/>
    <x v="1496"/>
    <n v="1441550760"/>
    <d v="2015-09-06T14:46:00"/>
    <b v="0"/>
    <n v="0"/>
    <b v="0"/>
    <x v="5"/>
    <x v="11"/>
    <n v="0"/>
    <e v="#DIV/0!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0"/>
    <x v="20"/>
    <s v="USD"/>
    <n v="1352107421"/>
    <x v="1497"/>
    <n v="1354699421"/>
    <d v="2012-12-05T09:23:41"/>
    <b v="0"/>
    <n v="70"/>
    <b v="0"/>
    <x v="5"/>
    <x v="11"/>
    <n v="22.881426547787683"/>
    <n v="39.228571428571428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1"/>
    <x v="20"/>
    <s v="USD"/>
    <n v="1475460819"/>
    <x v="1498"/>
    <n v="1477976340"/>
    <d v="2016-11-01T04:59:00"/>
    <b v="0"/>
    <n v="56"/>
    <b v="1"/>
    <x v="4"/>
    <x v="5"/>
    <n v="104.64"/>
    <n v="93.428571428571431"/>
  </r>
  <r>
    <n v="522"/>
    <s v="COMPASS PLAYERS"/>
    <s v="*** TO MAKE DONATIONS IN THE FUTURE                                   GO TO OUR WEBSITE: www.compassplayers.com ***"/>
    <n v="3000"/>
    <n v="3440"/>
    <x v="1"/>
    <x v="20"/>
    <s v="USD"/>
    <n v="1456793925"/>
    <x v="1499"/>
    <n v="1458518325"/>
    <d v="2016-03-20T23:58:45"/>
    <b v="0"/>
    <n v="31"/>
    <b v="1"/>
    <x v="4"/>
    <x v="5"/>
    <n v="114.66666666666667"/>
    <n v="110.9677419354838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1"/>
    <x v="20"/>
    <s v="USD"/>
    <n v="1440213076"/>
    <x v="1500"/>
    <n v="1442805076"/>
    <d v="2015-09-21T03:11:16"/>
    <b v="0"/>
    <n v="84"/>
    <b v="1"/>
    <x v="4"/>
    <x v="5"/>
    <n v="120.6"/>
    <n v="71.78571428571429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1"/>
    <x v="20"/>
    <s v="USD"/>
    <n v="1406713041"/>
    <x v="1501"/>
    <n v="1410601041"/>
    <d v="2014-09-13T09:37:21"/>
    <b v="0"/>
    <n v="12"/>
    <b v="1"/>
    <x v="4"/>
    <x v="5"/>
    <n v="100"/>
    <n v="1000"/>
  </r>
  <r>
    <n v="527"/>
    <s v="Omega Kids - a new play"/>
    <s v="OMEGA KIDS, a new play by Noah Mease, directed by Jay Stull &amp; produced by New Light Theater Project in association with Access Theater."/>
    <n v="10000"/>
    <n v="10085"/>
    <x v="1"/>
    <x v="20"/>
    <s v="USD"/>
    <n v="1484715366"/>
    <x v="1502"/>
    <n v="1487347500"/>
    <d v="2017-02-17T16:05:00"/>
    <b v="0"/>
    <n v="158"/>
    <b v="1"/>
    <x v="4"/>
    <x v="5"/>
    <n v="100.85"/>
    <n v="63.829113924050631"/>
  </r>
  <r>
    <n v="528"/>
    <s v="Devastated No Matter What"/>
    <s v="A Festival Backed Production of a Full-Length Play."/>
    <n v="1150"/>
    <n v="1330"/>
    <x v="1"/>
    <x v="20"/>
    <s v="USD"/>
    <n v="1433109907"/>
    <x v="1503"/>
    <n v="1434921600"/>
    <d v="2015-06-21T21:20:00"/>
    <b v="0"/>
    <n v="30"/>
    <b v="1"/>
    <x v="4"/>
    <x v="5"/>
    <n v="115.65217391304347"/>
    <n v="44.333333333333336"/>
  </r>
  <r>
    <n v="530"/>
    <s v="Corners Grove"/>
    <s v="Corners Grove is a coming-of-age play about leaving home, gender identity and the death of Whitney Houston; will benefit Win NYC."/>
    <n v="3405"/>
    <n v="3670"/>
    <x v="1"/>
    <x v="20"/>
    <s v="USD"/>
    <n v="1433254268"/>
    <x v="1504"/>
    <n v="1435111200"/>
    <d v="2015-06-24T02:00:00"/>
    <b v="0"/>
    <n v="29"/>
    <b v="1"/>
    <x v="4"/>
    <x v="5"/>
    <n v="107.78267254038178"/>
    <n v="126.5517241379310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1"/>
    <x v="20"/>
    <s v="USD"/>
    <n v="1478050429"/>
    <x v="1505"/>
    <n v="1481957940"/>
    <d v="2016-12-17T06:59:00"/>
    <b v="0"/>
    <n v="31"/>
    <b v="1"/>
    <x v="4"/>
    <x v="5"/>
    <n v="100"/>
    <n v="129.03225806451613"/>
  </r>
  <r>
    <n v="532"/>
    <s v="Walken On Sunshine"/>
    <s v="A fast paced, comedic play about an anxiety-ridden filmmaker who lies to investors about having Christopher Walken in his film."/>
    <n v="10000"/>
    <n v="12325"/>
    <x v="1"/>
    <x v="20"/>
    <s v="USD"/>
    <n v="1460506208"/>
    <x v="1506"/>
    <n v="1463098208"/>
    <d v="2016-05-13T00:10:08"/>
    <b v="0"/>
    <n v="173"/>
    <b v="1"/>
    <x v="4"/>
    <x v="5"/>
    <n v="123.25"/>
    <n v="71.24277456647398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1"/>
    <x v="20"/>
    <s v="USD"/>
    <n v="1444069591"/>
    <x v="1507"/>
    <n v="1446665191"/>
    <d v="2015-11-04T19:26:31"/>
    <b v="0"/>
    <n v="59"/>
    <b v="1"/>
    <x v="4"/>
    <x v="5"/>
    <n v="120.5"/>
    <n v="40.84745762711864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1"/>
    <x v="20"/>
    <s v="USD"/>
    <n v="1460574263"/>
    <x v="1508"/>
    <n v="1463166263"/>
    <d v="2016-05-13T19:04:23"/>
    <b v="0"/>
    <n v="60"/>
    <b v="1"/>
    <x v="4"/>
    <x v="5"/>
    <n v="302.42"/>
    <n v="252.01666666666668"/>
  </r>
  <r>
    <n v="540"/>
    <s v="hap's- Whats the program?"/>
    <s v="There are so many dilemmas in life- what to do, where to go? _x000a_Let us solve it - search our preference based entertainment calendar"/>
    <n v="15000"/>
    <n v="1"/>
    <x v="0"/>
    <x v="20"/>
    <s v="USD"/>
    <n v="1420486606"/>
    <x v="1509"/>
    <n v="1423078606"/>
    <d v="2015-02-04T19:36:46"/>
    <b v="0"/>
    <n v="1"/>
    <b v="0"/>
    <x v="0"/>
    <x v="12"/>
    <n v="6.6666666666666671E-3"/>
    <n v="1"/>
  </r>
  <r>
    <n v="541"/>
    <s v="Deviations"/>
    <s v="A website dedicated to local Kink Communities; to find others with matching interests and bring them together."/>
    <n v="4500"/>
    <n v="25"/>
    <x v="0"/>
    <x v="20"/>
    <s v="USD"/>
    <n v="1443488834"/>
    <x v="1510"/>
    <n v="1446080834"/>
    <d v="2015-10-29T01:07:14"/>
    <b v="0"/>
    <n v="1"/>
    <b v="0"/>
    <x v="0"/>
    <x v="12"/>
    <n v="0.55555555555555558"/>
    <n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0"/>
    <x v="20"/>
    <s v="USD"/>
    <n v="1457113316"/>
    <x v="1511"/>
    <n v="1462293716"/>
    <d v="2016-05-03T16:41:56"/>
    <b v="0"/>
    <n v="1"/>
    <b v="0"/>
    <x v="0"/>
    <x v="12"/>
    <n v="3.9999999999999996E-4"/>
    <n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0"/>
    <x v="20"/>
    <s v="USD"/>
    <n v="1465055160"/>
    <x v="1512"/>
    <n v="1467647160"/>
    <d v="2016-07-04T15:46:00"/>
    <b v="0"/>
    <n v="2"/>
    <b v="0"/>
    <x v="0"/>
    <x v="12"/>
    <n v="1.2"/>
    <n v="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0"/>
    <x v="20"/>
    <s v="USD"/>
    <n v="1441209715"/>
    <x v="1513"/>
    <n v="1445097715"/>
    <d v="2015-10-17T16:01:55"/>
    <b v="0"/>
    <n v="2"/>
    <b v="0"/>
    <x v="0"/>
    <x v="12"/>
    <n v="8.666666666666667E-2"/>
    <n v="26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0"/>
    <x v="20"/>
    <s v="USD"/>
    <n v="1434609424"/>
    <x v="1514"/>
    <n v="1438451580"/>
    <d v="2015-08-01T17:53:00"/>
    <b v="0"/>
    <n v="28"/>
    <b v="0"/>
    <x v="0"/>
    <x v="12"/>
    <n v="5.0413333333333332"/>
    <n v="135.03571428571428"/>
  </r>
  <r>
    <n v="553"/>
    <s v="sellorshopusa.com"/>
    <s v="Groundbreaking New Classifieds Website Grows Into Largest Nationwide Coverage By Turning Users Into Entrepreneurs"/>
    <n v="25000"/>
    <n v="123"/>
    <x v="0"/>
    <x v="20"/>
    <s v="USD"/>
    <n v="1413393391"/>
    <x v="1515"/>
    <n v="1415988991"/>
    <d v="2014-11-14T18:16:31"/>
    <b v="0"/>
    <n v="6"/>
    <b v="0"/>
    <x v="0"/>
    <x v="12"/>
    <n v="0.49199999999999999"/>
    <n v="20.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0"/>
    <x v="20"/>
    <s v="USD"/>
    <n v="1411143972"/>
    <x v="1516"/>
    <n v="1413735972"/>
    <d v="2014-10-19T16:26:12"/>
    <b v="0"/>
    <n v="22"/>
    <b v="0"/>
    <x v="0"/>
    <x v="12"/>
    <n v="36.589147286821706"/>
    <n v="64.36363636363636"/>
  </r>
  <r>
    <n v="556"/>
    <s v="Braille Academy"/>
    <s v="An educational platform for learning Unified English Braille Code"/>
    <n v="8000"/>
    <n v="200"/>
    <x v="0"/>
    <x v="20"/>
    <s v="USD"/>
    <n v="1449520717"/>
    <x v="1517"/>
    <n v="1452112717"/>
    <d v="2016-01-06T20:38:37"/>
    <b v="0"/>
    <n v="1"/>
    <b v="0"/>
    <x v="0"/>
    <x v="12"/>
    <n v="2.5"/>
    <n v="200"/>
  </r>
  <r>
    <n v="558"/>
    <s v="Southwest Louisville Online A Local Social Network"/>
    <s v="A community website with news, classifieds, photo albums, business reviews and a calendar for the local community to share."/>
    <n v="750"/>
    <n v="0"/>
    <x v="0"/>
    <x v="20"/>
    <s v="USD"/>
    <n v="1424639505"/>
    <x v="1518"/>
    <n v="1427227905"/>
    <d v="2015-03-24T20:11:45"/>
    <b v="0"/>
    <n v="0"/>
    <b v="0"/>
    <x v="0"/>
    <x v="12"/>
    <n v="0"/>
    <e v="#DIV/0!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0"/>
    <x v="20"/>
    <s v="USD"/>
    <n v="1447397260"/>
    <x v="1519"/>
    <n v="1449989260"/>
    <d v="2015-12-13T06:47:40"/>
    <b v="0"/>
    <n v="1"/>
    <b v="0"/>
    <x v="0"/>
    <x v="12"/>
    <n v="2.0833333333333336E-2"/>
    <n v="50"/>
  </r>
  <r>
    <n v="561"/>
    <s v="CheckMate Careers"/>
    <s v="A marketplace for talent and employers to match. Using intuitive technology we match &amp; place talent with the best career position."/>
    <n v="15000"/>
    <n v="55"/>
    <x v="0"/>
    <x v="20"/>
    <s v="USD"/>
    <n v="1442850513"/>
    <x v="1520"/>
    <n v="1445874513"/>
    <d v="2015-10-26T15:48:33"/>
    <b v="0"/>
    <n v="2"/>
    <b v="0"/>
    <x v="0"/>
    <x v="12"/>
    <n v="0.36666666666666664"/>
    <n v="27.5"/>
  </r>
  <r>
    <n v="566"/>
    <s v="RummageCity.com - Rummage sailing made easy!"/>
    <s v="I am creating a website that will make it easier for people to promote or find rummage sales utilizing the power of Google Maps"/>
    <n v="5000"/>
    <n v="1"/>
    <x v="0"/>
    <x v="20"/>
    <s v="USD"/>
    <n v="1465921533"/>
    <x v="1521"/>
    <n v="1468513533"/>
    <d v="2016-07-14T16:25:33"/>
    <b v="0"/>
    <n v="1"/>
    <b v="0"/>
    <x v="0"/>
    <x v="12"/>
    <n v="0.02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0"/>
    <x v="20"/>
    <s v="USD"/>
    <n v="1417551194"/>
    <x v="1522"/>
    <n v="1420143194"/>
    <d v="2015-01-01T20:13:14"/>
    <b v="0"/>
    <n v="0"/>
    <b v="0"/>
    <x v="0"/>
    <x v="12"/>
    <n v="0"/>
    <e v="#DIV/0!"/>
  </r>
  <r>
    <n v="570"/>
    <s v="Relaunching in May"/>
    <s v="Humans have AM/FM/Satellite radio, kids have radio Disney, pets have DogCatRadio."/>
    <n v="85000"/>
    <n v="142"/>
    <x v="0"/>
    <x v="20"/>
    <s v="USD"/>
    <n v="1453230569"/>
    <x v="1523"/>
    <n v="1455822569"/>
    <d v="2016-02-18T19:09:29"/>
    <b v="0"/>
    <n v="1"/>
    <b v="0"/>
    <x v="0"/>
    <x v="12"/>
    <n v="0.16705882352941176"/>
    <n v="142"/>
  </r>
  <r>
    <n v="571"/>
    <s v="Snag-A-Slip"/>
    <s v="Snag-A-Slip is an online platform that connects boaters with awesome marinas and available boat slips so that they can book with ease."/>
    <n v="25000"/>
    <n v="106"/>
    <x v="0"/>
    <x v="20"/>
    <s v="USD"/>
    <n v="1436297723"/>
    <x v="1524"/>
    <n v="1437969540"/>
    <d v="2015-07-27T03:59:00"/>
    <b v="0"/>
    <n v="2"/>
    <b v="0"/>
    <x v="0"/>
    <x v="12"/>
    <n v="0.42399999999999999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0"/>
    <x v="20"/>
    <s v="USD"/>
    <n v="1444065088"/>
    <x v="1525"/>
    <n v="1446660688"/>
    <d v="2015-11-04T18:11:28"/>
    <b v="0"/>
    <n v="0"/>
    <b v="0"/>
    <x v="0"/>
    <x v="12"/>
    <n v="0"/>
    <e v="#DIV/0!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0"/>
    <x v="20"/>
    <s v="USD"/>
    <n v="1416445931"/>
    <x v="1526"/>
    <n v="1421543520"/>
    <d v="2015-01-18T01:12:00"/>
    <b v="0"/>
    <n v="9"/>
    <b v="0"/>
    <x v="0"/>
    <x v="12"/>
    <n v="0.38925389253892539"/>
    <n v="38.444444444444443"/>
  </r>
  <r>
    <n v="576"/>
    <s v="Uthtopia"/>
    <s v="UthTopia Is a social media organization that believes in positive online usage, youth mentorship, and youth empowerment."/>
    <n v="80000"/>
    <n v="1"/>
    <x v="0"/>
    <x v="20"/>
    <s v="USD"/>
    <n v="1422357552"/>
    <x v="1527"/>
    <n v="1427537952"/>
    <d v="2015-03-28T10:19:12"/>
    <b v="0"/>
    <n v="1"/>
    <b v="0"/>
    <x v="0"/>
    <x v="12"/>
    <n v="1.25E-3"/>
    <n v="1"/>
  </r>
  <r>
    <n v="577"/>
    <s v="everydayrelay"/>
    <s v="Emails are one of pervasively used mode of communication today. However, emails can be personal and sometimes discretion is needed."/>
    <n v="5000"/>
    <n v="10"/>
    <x v="0"/>
    <x v="20"/>
    <s v="USD"/>
    <n v="1458569302"/>
    <x v="1528"/>
    <n v="1463753302"/>
    <d v="2016-05-20T14:08:22"/>
    <b v="0"/>
    <n v="1"/>
    <b v="0"/>
    <x v="0"/>
    <x v="12"/>
    <n v="0.2"/>
    <n v="10"/>
  </r>
  <r>
    <n v="579"/>
    <s v="Course: Learn Cryptography"/>
    <s v="Learn classic and public key cryptography with a full proof-of-concept system in JavaScript."/>
    <n v="12000"/>
    <n v="175"/>
    <x v="0"/>
    <x v="20"/>
    <s v="USD"/>
    <n v="1416947223"/>
    <x v="1529"/>
    <n v="1419539223"/>
    <d v="2014-12-25T20:27:03"/>
    <b v="0"/>
    <n v="5"/>
    <b v="0"/>
    <x v="0"/>
    <x v="12"/>
    <n v="1.4583333333333333"/>
    <n v="35"/>
  </r>
  <r>
    <n v="580"/>
    <s v="Talented Minds â­ï¸"/>
    <s v="I Want To Create A Website That Helps Young Inventors Of Today Broadcast Their Talents &amp; Help Get The Reconigition They Deserve"/>
    <n v="3000"/>
    <n v="1"/>
    <x v="0"/>
    <x v="20"/>
    <s v="USD"/>
    <n v="1471988867"/>
    <x v="1530"/>
    <n v="1474580867"/>
    <d v="2016-09-22T21:47:47"/>
    <b v="0"/>
    <n v="1"/>
    <b v="0"/>
    <x v="0"/>
    <x v="12"/>
    <n v="3.3333333333333333E-2"/>
    <n v="1"/>
  </r>
  <r>
    <n v="581"/>
    <s v="A Poets Domain"/>
    <s v="Help me raise funds so that I can be able to give passionate young poets a chance to earn money weekly for their writing &amp; spoken word."/>
    <n v="400"/>
    <n v="0"/>
    <x v="0"/>
    <x v="20"/>
    <s v="USD"/>
    <n v="1435882704"/>
    <x v="1531"/>
    <n v="1438474704"/>
    <d v="2015-08-02T00:18:24"/>
    <b v="0"/>
    <n v="0"/>
    <b v="0"/>
    <x v="0"/>
    <x v="12"/>
    <n v="0"/>
    <e v="#DIV/0!"/>
  </r>
  <r>
    <n v="582"/>
    <s v="&quot;We the People...&quot;"/>
    <s v="A community-driven online system which promotes self-governance.  Level up by adding content; civic agendas and private associations."/>
    <n v="100000"/>
    <n v="0"/>
    <x v="0"/>
    <x v="20"/>
    <s v="USD"/>
    <n v="1424454319"/>
    <x v="1532"/>
    <n v="1426442400"/>
    <d v="2015-03-15T18:00:00"/>
    <b v="0"/>
    <n v="0"/>
    <b v="0"/>
    <x v="0"/>
    <x v="12"/>
    <n v="0"/>
    <e v="#DIV/0!"/>
  </r>
  <r>
    <n v="583"/>
    <s v="HackersArchive.com"/>
    <s v="HackersArchive.com will help rid the web of viruses and scams found everywhere else you look!"/>
    <n v="9000"/>
    <n v="1"/>
    <x v="0"/>
    <x v="20"/>
    <s v="USD"/>
    <n v="1424212287"/>
    <x v="1533"/>
    <n v="1426800687"/>
    <d v="2015-03-19T21:31:27"/>
    <b v="0"/>
    <n v="1"/>
    <b v="0"/>
    <x v="0"/>
    <x v="12"/>
    <n v="1.1111111111111112E-2"/>
    <n v="1"/>
  </r>
  <r>
    <n v="584"/>
    <s v="scriptCall - The Personal Presentation Platform"/>
    <s v="Script Call takes your presentation from the wall to your audience; from your device to theirs."/>
    <n v="1000"/>
    <n v="10"/>
    <x v="0"/>
    <x v="20"/>
    <s v="USD"/>
    <n v="1423933916"/>
    <x v="1534"/>
    <n v="1426522316"/>
    <d v="2015-03-16T16:11:56"/>
    <b v="0"/>
    <n v="2"/>
    <b v="0"/>
    <x v="0"/>
    <x v="12"/>
    <n v="1"/>
    <n v="5"/>
  </r>
  <r>
    <n v="586"/>
    <s v="Employ College 2K"/>
    <s v="Employ College is a movement for companies to hire college graduates from their respected institutions."/>
    <n v="10000"/>
    <n v="56"/>
    <x v="0"/>
    <x v="20"/>
    <s v="USD"/>
    <n v="1421440207"/>
    <x v="1535"/>
    <n v="1424032207"/>
    <d v="2015-02-15T20:30:07"/>
    <b v="0"/>
    <n v="4"/>
    <b v="0"/>
    <x v="0"/>
    <x v="12"/>
    <n v="0.55999999999999994"/>
    <n v="14"/>
  </r>
  <r>
    <n v="589"/>
    <s v="Get Neighborly"/>
    <s v="Services closer than you think..."/>
    <n v="7500"/>
    <n v="1"/>
    <x v="0"/>
    <x v="20"/>
    <s v="USD"/>
    <n v="1435070699"/>
    <x v="1536"/>
    <n v="1436366699"/>
    <d v="2015-07-08T14:44:59"/>
    <b v="0"/>
    <n v="1"/>
    <b v="0"/>
    <x v="0"/>
    <x v="12"/>
    <n v="1.3333333333333334E-2"/>
    <n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0"/>
    <x v="20"/>
    <s v="USD"/>
    <n v="1434978130"/>
    <x v="1537"/>
    <n v="1437570130"/>
    <d v="2015-07-22T13:02:10"/>
    <b v="0"/>
    <n v="2"/>
    <b v="0"/>
    <x v="0"/>
    <x v="12"/>
    <n v="6.0999999999999999E-2"/>
    <n v="30.5"/>
  </r>
  <r>
    <n v="592"/>
    <s v="Go Start A Biz"/>
    <s v="Together, we can build a FREE, business start-up system that will help aspiring entrepreneurs change their economic circumstances."/>
    <n v="7500"/>
    <n v="250"/>
    <x v="0"/>
    <x v="20"/>
    <s v="USD"/>
    <n v="1414992860"/>
    <x v="1538"/>
    <n v="1417584860"/>
    <d v="2014-12-03T05:34:20"/>
    <b v="0"/>
    <n v="1"/>
    <b v="0"/>
    <x v="0"/>
    <x v="12"/>
    <n v="3.3333333333333335"/>
    <n v="250"/>
  </r>
  <r>
    <n v="594"/>
    <s v="Unleashed Fitness"/>
    <s v="Creating a fitness site that will change the fitness game forever!"/>
    <n v="25000"/>
    <n v="26"/>
    <x v="0"/>
    <x v="20"/>
    <s v="USD"/>
    <n v="1458240206"/>
    <x v="1539"/>
    <n v="1460832206"/>
    <d v="2016-04-16T18:43:26"/>
    <b v="0"/>
    <n v="2"/>
    <b v="0"/>
    <x v="0"/>
    <x v="12"/>
    <n v="0.104"/>
    <n v="13"/>
  </r>
  <r>
    <n v="595"/>
    <s v="MyBestInterest.org"/>
    <s v="MyBestInterest.org elminates election research by quickly identifying the candidates that will best represent your interests."/>
    <n v="100000"/>
    <n v="426"/>
    <x v="0"/>
    <x v="20"/>
    <s v="USD"/>
    <n v="1426815638"/>
    <x v="1540"/>
    <n v="1430703638"/>
    <d v="2015-05-04T01:40:38"/>
    <b v="0"/>
    <n v="8"/>
    <b v="0"/>
    <x v="0"/>
    <x v="12"/>
    <n v="0.42599999999999999"/>
    <n v="53.25"/>
  </r>
  <r>
    <n v="596"/>
    <s v="DigitaliBook free library"/>
    <s v="We present digitaibook,com site which can become a free electronic library with your help,"/>
    <n v="20000"/>
    <n v="6"/>
    <x v="0"/>
    <x v="20"/>
    <s v="USD"/>
    <n v="1475530292"/>
    <x v="1541"/>
    <n v="1478122292"/>
    <d v="2016-11-02T21:31:32"/>
    <b v="0"/>
    <n v="2"/>
    <b v="0"/>
    <x v="0"/>
    <x v="12"/>
    <n v="0.03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0"/>
    <x v="20"/>
    <s v="USD"/>
    <n v="1466787335"/>
    <x v="1542"/>
    <n v="1469980800"/>
    <d v="2016-07-31T16:00:00"/>
    <b v="0"/>
    <n v="2"/>
    <b v="0"/>
    <x v="0"/>
    <x v="12"/>
    <n v="0.26666666666666666"/>
    <n v="10"/>
  </r>
  <r>
    <n v="598"/>
    <s v="Goals not creeds"/>
    <s v="This is a project to create a crowd-funding site for Urantia Book readers worldwide."/>
    <n v="2500"/>
    <n v="850"/>
    <x v="0"/>
    <x v="20"/>
    <s v="USD"/>
    <n v="1415145781"/>
    <x v="1543"/>
    <n v="1417737781"/>
    <d v="2014-12-05T00:03:01"/>
    <b v="0"/>
    <n v="7"/>
    <b v="0"/>
    <x v="0"/>
    <x v="12"/>
    <n v="34"/>
    <n v="121.42857142857143"/>
  </r>
  <r>
    <n v="599"/>
    <s v="Mail 4 Jail"/>
    <s v="We send care packages to incarcerated individuals throughout the country that include specific items hand picked by the sender."/>
    <n v="50000"/>
    <n v="31"/>
    <x v="0"/>
    <x v="20"/>
    <s v="USD"/>
    <n v="1423769402"/>
    <x v="1544"/>
    <n v="1425827760"/>
    <d v="2015-03-08T15:16:00"/>
    <b v="0"/>
    <n v="2"/>
    <b v="0"/>
    <x v="0"/>
    <x v="12"/>
    <n v="6.2E-2"/>
    <n v="15.5"/>
  </r>
  <r>
    <n v="600"/>
    <s v="Anaheim California here we come but we need your help."/>
    <s v="Science Technology Engineering and Math + youth = a brighter tomorrow."/>
    <n v="5000"/>
    <n v="100"/>
    <x v="3"/>
    <x v="20"/>
    <s v="USD"/>
    <n v="1426014562"/>
    <x v="1545"/>
    <n v="1431198562"/>
    <d v="2015-05-09T19:09:22"/>
    <b v="0"/>
    <n v="1"/>
    <b v="0"/>
    <x v="0"/>
    <x v="12"/>
    <n v="2"/>
    <n v="1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3"/>
    <x v="20"/>
    <s v="USD"/>
    <n v="1432062215"/>
    <x v="1546"/>
    <n v="1434654215"/>
    <d v="2015-06-18T19:03:35"/>
    <b v="0"/>
    <n v="0"/>
    <b v="0"/>
    <x v="0"/>
    <x v="12"/>
    <n v="0"/>
    <e v="#DIV/0!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3"/>
    <x v="20"/>
    <s v="USD"/>
    <n v="1405437623"/>
    <x v="1547"/>
    <n v="1408029623"/>
    <d v="2014-08-14T15:20:23"/>
    <b v="0"/>
    <n v="13"/>
    <b v="0"/>
    <x v="0"/>
    <x v="12"/>
    <n v="3.9334666666666664"/>
    <n v="45.386153846153846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3"/>
    <x v="20"/>
    <s v="USD"/>
    <n v="1406595056"/>
    <x v="1548"/>
    <n v="1409187056"/>
    <d v="2014-08-28T00:50:56"/>
    <b v="0"/>
    <n v="0"/>
    <b v="0"/>
    <x v="0"/>
    <x v="12"/>
    <n v="0"/>
    <e v="#DIV/0!"/>
  </r>
  <r>
    <n v="605"/>
    <s v="Teach Your Parents iPad (Canceled)"/>
    <s v="An iPad support care package for your parents / seniors."/>
    <n v="5000"/>
    <n v="131"/>
    <x v="3"/>
    <x v="20"/>
    <s v="USD"/>
    <n v="1436430908"/>
    <x v="1549"/>
    <n v="1440318908"/>
    <d v="2015-08-23T08:35:08"/>
    <b v="0"/>
    <n v="8"/>
    <b v="0"/>
    <x v="0"/>
    <x v="12"/>
    <n v="2.62"/>
    <n v="16.375"/>
  </r>
  <r>
    <n v="607"/>
    <s v="An Online Music Venue Awaits (Canceled)"/>
    <s v="Gritty, upfront reality going the distance hard with a proven track record of insatiable artist. Broadcasted live on the Web."/>
    <n v="250"/>
    <n v="0"/>
    <x v="3"/>
    <x v="20"/>
    <s v="USD"/>
    <n v="1445629736"/>
    <x v="1550"/>
    <n v="1448225336"/>
    <d v="2015-11-22T20:48:56"/>
    <b v="0"/>
    <n v="0"/>
    <b v="0"/>
    <x v="0"/>
    <x v="12"/>
    <n v="0"/>
    <e v="#DIV/0!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3"/>
    <x v="20"/>
    <s v="USD"/>
    <n v="1431813980"/>
    <x v="1551"/>
    <n v="1434405980"/>
    <d v="2015-06-15T22:06:20"/>
    <b v="0"/>
    <n v="5"/>
    <b v="0"/>
    <x v="0"/>
    <x v="12"/>
    <n v="0.97400000000000009"/>
    <n v="292.2"/>
  </r>
  <r>
    <n v="610"/>
    <s v="UniteChrist (Canceled)"/>
    <s v="We are creating a Christian social network to empower, educate, and connect Christians all over the world."/>
    <n v="13803"/>
    <n v="0"/>
    <x v="3"/>
    <x v="20"/>
    <s v="USD"/>
    <n v="1427140586"/>
    <x v="1552"/>
    <n v="1429732586"/>
    <d v="2015-04-22T19:56:26"/>
    <b v="0"/>
    <n v="0"/>
    <b v="0"/>
    <x v="0"/>
    <x v="12"/>
    <n v="0"/>
    <e v="#DIV/0!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3"/>
    <x v="20"/>
    <s v="USD"/>
    <n v="1441022120"/>
    <x v="1553"/>
    <n v="1443675540"/>
    <d v="2015-10-01T04:59:00"/>
    <b v="0"/>
    <n v="121"/>
    <b v="0"/>
    <x v="0"/>
    <x v="12"/>
    <n v="21.363333333333333"/>
    <n v="105.93388429752066"/>
  </r>
  <r>
    <n v="614"/>
    <s v="Lets Reinvent Our Election Process (Canceled)"/>
    <s v="Something is wrong when your choices are between a &quot;giant douche and a turd sandwich.&quot;  So, lets make it better."/>
    <n v="10000"/>
    <n v="0"/>
    <x v="3"/>
    <x v="20"/>
    <s v="USD"/>
    <n v="1464139740"/>
    <x v="1554"/>
    <n v="1466731740"/>
    <d v="2016-06-24T01:29:00"/>
    <b v="0"/>
    <n v="0"/>
    <b v="0"/>
    <x v="0"/>
    <x v="12"/>
    <n v="0"/>
    <e v="#DIV/0!"/>
  </r>
  <r>
    <n v="618"/>
    <s v="Y2Y Tutors (Canceled)"/>
    <s v="With the cost of education seemingly always on the rise, Y2Y aims to ensure that no student will be left behind through peer tutoring."/>
    <n v="400"/>
    <n v="0"/>
    <x v="3"/>
    <x v="20"/>
    <s v="USD"/>
    <n v="1447097203"/>
    <x v="1555"/>
    <n v="1449689203"/>
    <d v="2015-12-09T19:26:43"/>
    <b v="0"/>
    <n v="0"/>
    <b v="0"/>
    <x v="0"/>
    <x v="12"/>
    <n v="0"/>
    <e v="#DIV/0!"/>
  </r>
  <r>
    <n v="619"/>
    <s v="Big Data (Canceled)"/>
    <s v="Big Data Sets for researchers interested in improving the quality of life."/>
    <n v="2500000"/>
    <n v="1"/>
    <x v="3"/>
    <x v="20"/>
    <s v="USD"/>
    <n v="1411745790"/>
    <x v="1556"/>
    <n v="1416933390"/>
    <d v="2014-11-25T16:36:30"/>
    <b v="0"/>
    <n v="1"/>
    <b v="0"/>
    <x v="0"/>
    <x v="12"/>
    <n v="3.9999999999999996E-5"/>
    <n v="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3"/>
    <x v="20"/>
    <s v="USD"/>
    <n v="1465342937"/>
    <x v="1557"/>
    <n v="1467934937"/>
    <d v="2016-07-07T23:42:17"/>
    <b v="0"/>
    <n v="3"/>
    <b v="0"/>
    <x v="0"/>
    <x v="12"/>
    <n v="1.044"/>
    <n v="8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3"/>
    <x v="20"/>
    <s v="USD"/>
    <n v="1465670138"/>
    <x v="1558"/>
    <n v="1467398138"/>
    <d v="2016-07-01T18:35:38"/>
    <b v="0"/>
    <n v="9"/>
    <b v="0"/>
    <x v="0"/>
    <x v="12"/>
    <n v="5.6833333333333336"/>
    <n v="37.888888888888886"/>
  </r>
  <r>
    <n v="624"/>
    <s v="NeedSomeLoven.com (Canceled)"/>
    <s v="I am designing a fun, high tech dating website, with over 25 cool features. It is innovate as well as user friendly."/>
    <n v="5000"/>
    <n v="0"/>
    <x v="3"/>
    <x v="20"/>
    <s v="USD"/>
    <n v="1429055041"/>
    <x v="1559"/>
    <n v="1431647041"/>
    <d v="2015-05-14T23:44:01"/>
    <b v="0"/>
    <n v="0"/>
    <b v="0"/>
    <x v="0"/>
    <x v="12"/>
    <n v="0"/>
    <e v="#DIV/0!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3"/>
    <x v="20"/>
    <s v="USD"/>
    <n v="1436793939"/>
    <x v="1560"/>
    <n v="1439644920"/>
    <d v="2015-08-15T13:22:00"/>
    <b v="0"/>
    <n v="39"/>
    <b v="0"/>
    <x v="0"/>
    <x v="12"/>
    <n v="17.380000000000003"/>
    <n v="111.41025641025641"/>
  </r>
  <r>
    <n v="628"/>
    <s v="Website for Firearms Education &amp; Sale of Accessories"/>
    <s v="Funding of website design &amp; materials for education about firearms, firearm safety &amp; firearm related apparel"/>
    <n v="5000"/>
    <n v="0"/>
    <x v="3"/>
    <x v="20"/>
    <s v="USD"/>
    <n v="1402677457"/>
    <x v="1561"/>
    <n v="1405269457"/>
    <d v="2014-07-13T16:37:37"/>
    <b v="0"/>
    <n v="0"/>
    <b v="0"/>
    <x v="0"/>
    <x v="12"/>
    <n v="0"/>
    <e v="#DIV/0!"/>
  </r>
  <r>
    <n v="630"/>
    <s v="Ecosteader (Canceled)"/>
    <s v="Land development network for an eco-conscious collective. Community portal features ideas on lean design, green building, urban ecology"/>
    <n v="11999"/>
    <n v="10"/>
    <x v="3"/>
    <x v="20"/>
    <s v="USD"/>
    <n v="1438959121"/>
    <x v="1562"/>
    <n v="1441516200"/>
    <d v="2015-09-06T05:10:00"/>
    <b v="0"/>
    <n v="1"/>
    <b v="0"/>
    <x v="0"/>
    <x v="12"/>
    <n v="8.3340278356529712E-2"/>
    <n v="1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3"/>
    <x v="20"/>
    <s v="USD"/>
    <n v="1463469062"/>
    <x v="1563"/>
    <n v="1466204400"/>
    <d v="2016-06-17T23:00:00"/>
    <b v="0"/>
    <n v="25"/>
    <b v="0"/>
    <x v="0"/>
    <x v="12"/>
    <n v="12.45"/>
    <n v="49.8"/>
  </r>
  <r>
    <n v="634"/>
    <s v="pitchtograndma (Canceled)"/>
    <s v="We help companies to explain what they do in simple, grandma-would-understand terms."/>
    <n v="5000"/>
    <n v="1"/>
    <x v="3"/>
    <x v="20"/>
    <s v="USD"/>
    <n v="1422397029"/>
    <x v="1564"/>
    <n v="1424989029"/>
    <d v="2015-02-26T22:17:09"/>
    <b v="0"/>
    <n v="1"/>
    <b v="0"/>
    <x v="0"/>
    <x v="12"/>
    <n v="0.02"/>
    <n v="1"/>
  </r>
  <r>
    <n v="635"/>
    <s v="Pleero, A Technology Team Building Website (Canceled)"/>
    <s v="Network used for building technology development teams."/>
    <n v="25000"/>
    <n v="2"/>
    <x v="3"/>
    <x v="20"/>
    <s v="USD"/>
    <n v="1426212762"/>
    <x v="1565"/>
    <n v="1428804762"/>
    <d v="2015-04-12T02:12:42"/>
    <b v="0"/>
    <n v="1"/>
    <b v="0"/>
    <x v="0"/>
    <x v="12"/>
    <n v="8.0000000000000002E-3"/>
    <n v="2"/>
  </r>
  <r>
    <n v="639"/>
    <s v="Kids Educational Social Media Site (Canceled)"/>
    <s v="Development of a Safe and Educational Social Media site for kids."/>
    <n v="1000000"/>
    <n v="1"/>
    <x v="3"/>
    <x v="20"/>
    <s v="USD"/>
    <n v="1408024795"/>
    <x v="1566"/>
    <n v="1413208795"/>
    <d v="2014-10-13T13:59:55"/>
    <b v="0"/>
    <n v="1"/>
    <b v="0"/>
    <x v="0"/>
    <x v="12"/>
    <n v="9.9999999999999991E-5"/>
    <n v="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1"/>
    <x v="20"/>
    <s v="USD"/>
    <n v="1436881248"/>
    <x v="1567"/>
    <n v="1439473248"/>
    <d v="2015-08-13T13:40:48"/>
    <b v="0"/>
    <n v="315"/>
    <b v="1"/>
    <x v="0"/>
    <x v="0"/>
    <n v="119.16249999999999"/>
    <n v="151.31746031746033"/>
  </r>
  <r>
    <n v="643"/>
    <s v="Phone Silks - The best way to carry your smart phone!"/>
    <s v="Stylish new phone carrier allows instant access to your smart phone while freeing up your hands."/>
    <n v="25000"/>
    <n v="26452"/>
    <x v="1"/>
    <x v="20"/>
    <s v="USD"/>
    <n v="1428333875"/>
    <x v="1568"/>
    <n v="1433085875"/>
    <d v="2015-05-31T15:24:35"/>
    <b v="0"/>
    <n v="152"/>
    <b v="1"/>
    <x v="0"/>
    <x v="0"/>
    <n v="105.80799999999999"/>
    <n v="174.02631578947367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1"/>
    <x v="20"/>
    <s v="USD"/>
    <n v="1410883139"/>
    <x v="1569"/>
    <n v="1414544400"/>
    <d v="2014-10-29T01:00:00"/>
    <b v="0"/>
    <n v="1021"/>
    <b v="1"/>
    <x v="0"/>
    <x v="0"/>
    <n v="300.11791999999997"/>
    <n v="73.486268364348675"/>
  </r>
  <r>
    <n v="645"/>
    <s v="Carbon Fiber Collar Stays"/>
    <s v="Ever wanted to own something made out of carbon fiber? Now you can!"/>
    <n v="2000"/>
    <n v="5574"/>
    <x v="1"/>
    <x v="20"/>
    <s v="USD"/>
    <n v="1468370274"/>
    <x v="1570"/>
    <n v="1470962274"/>
    <d v="2016-08-12T00:37:54"/>
    <b v="0"/>
    <n v="237"/>
    <b v="1"/>
    <x v="0"/>
    <x v="0"/>
    <n v="278.7"/>
    <n v="23.51898734177215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1"/>
    <x v="20"/>
    <s v="USD"/>
    <n v="1405196867"/>
    <x v="1571"/>
    <n v="1407788867"/>
    <d v="2014-08-11T20:27:47"/>
    <b v="0"/>
    <n v="27"/>
    <b v="1"/>
    <x v="0"/>
    <x v="0"/>
    <n v="131.87625"/>
    <n v="39.074444444444445"/>
  </r>
  <r>
    <n v="648"/>
    <s v="Audio Jacket"/>
    <s v="Get ready for the next product that you canâ€™t live without"/>
    <n v="35000"/>
    <n v="44388"/>
    <x v="1"/>
    <x v="20"/>
    <s v="USD"/>
    <n v="1410280708"/>
    <x v="1572"/>
    <n v="1413304708"/>
    <d v="2014-10-14T16:38:28"/>
    <b v="0"/>
    <n v="27"/>
    <b v="1"/>
    <x v="0"/>
    <x v="0"/>
    <n v="126.82285714285715"/>
    <n v="1644"/>
  </r>
  <r>
    <n v="649"/>
    <s v="VIVO Solar Bag"/>
    <s v="A backpack with a built in solar panel to charge any USB device. Includes removable battery pack, USB cable, and 7 different adapters!"/>
    <n v="2500"/>
    <n v="3499"/>
    <x v="1"/>
    <x v="20"/>
    <s v="USD"/>
    <n v="1409090013"/>
    <x v="1573"/>
    <n v="1410904413"/>
    <d v="2014-09-16T21:53:33"/>
    <b v="0"/>
    <n v="82"/>
    <b v="1"/>
    <x v="0"/>
    <x v="0"/>
    <n v="139.96"/>
    <n v="42.670731707317074"/>
  </r>
  <r>
    <n v="650"/>
    <s v="Jake Lazarow's Eagle Project"/>
    <s v="This project is designed to obtain flash drive bracelets with a child's information on it for parents to wear in case of emergencies"/>
    <n v="1500"/>
    <n v="1686"/>
    <x v="1"/>
    <x v="20"/>
    <s v="USD"/>
    <n v="1413766384"/>
    <x v="1574"/>
    <n v="1418953984"/>
    <d v="2014-12-19T01:53:04"/>
    <b v="0"/>
    <n v="48"/>
    <b v="1"/>
    <x v="0"/>
    <x v="0"/>
    <n v="112.4"/>
    <n v="35.125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1"/>
    <x v="20"/>
    <s v="USD"/>
    <n v="1415838311"/>
    <x v="1575"/>
    <n v="1418430311"/>
    <d v="2014-12-13T00:25:11"/>
    <b v="0"/>
    <n v="105"/>
    <b v="1"/>
    <x v="0"/>
    <x v="0"/>
    <n v="100.52799999999999"/>
    <n v="239.35238095238094"/>
  </r>
  <r>
    <n v="652"/>
    <s v="The Zossom Phone Case"/>
    <s v="Zossom is a smart phone case with a strap. Forget the days of shattered screens and scratches. The Zossom case keeps your phone safe."/>
    <n v="3000"/>
    <n v="3014"/>
    <x v="1"/>
    <x v="20"/>
    <s v="USD"/>
    <n v="1478018050"/>
    <x v="1576"/>
    <n v="1480613650"/>
    <d v="2016-12-01T17:34:10"/>
    <b v="0"/>
    <n v="28"/>
    <b v="1"/>
    <x v="0"/>
    <x v="0"/>
    <n v="100.46666666666665"/>
    <n v="107.6428571428571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1"/>
    <x v="20"/>
    <s v="USD"/>
    <n v="1436885440"/>
    <x v="1577"/>
    <n v="1440082240"/>
    <d v="2015-08-20T14:50:40"/>
    <b v="0"/>
    <n v="1107"/>
    <b v="1"/>
    <x v="0"/>
    <x v="0"/>
    <n v="141.446"/>
    <n v="95.83062330623306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1"/>
    <x v="20"/>
    <s v="USD"/>
    <n v="1433804313"/>
    <x v="1578"/>
    <n v="1436396313"/>
    <d v="2015-07-08T22:58:33"/>
    <b v="0"/>
    <n v="1013"/>
    <b v="1"/>
    <x v="0"/>
    <x v="0"/>
    <n v="267.29166666666669"/>
    <n v="31.663376110562684"/>
  </r>
  <r>
    <n v="655"/>
    <s v="Spark: The Watch That Keeps You Awake"/>
    <s v="Meet Spark: The friendly companion that helps you stay awake during the day. Re-released with new features!"/>
    <n v="8000"/>
    <n v="11751"/>
    <x v="1"/>
    <x v="20"/>
    <s v="USD"/>
    <n v="1423609112"/>
    <x v="1579"/>
    <n v="1426197512"/>
    <d v="2015-03-12T21:58:32"/>
    <b v="0"/>
    <n v="274"/>
    <b v="1"/>
    <x v="0"/>
    <x v="0"/>
    <n v="146.88749999999999"/>
    <n v="42.88686131386861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1"/>
    <x v="20"/>
    <s v="USD"/>
    <n v="1455736719"/>
    <x v="1580"/>
    <n v="1460917119"/>
    <d v="2016-04-17T18:18:39"/>
    <b v="0"/>
    <n v="87"/>
    <b v="1"/>
    <x v="0"/>
    <x v="0"/>
    <n v="213.56"/>
    <n v="122.7356321839080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1"/>
    <x v="20"/>
    <s v="USD"/>
    <n v="1448309872"/>
    <x v="1581"/>
    <n v="1450901872"/>
    <d v="2015-12-23T20:17:52"/>
    <b v="0"/>
    <n v="99"/>
    <b v="1"/>
    <x v="0"/>
    <x v="0"/>
    <n v="125.69999999999999"/>
    <n v="190.4545454545454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1"/>
    <x v="20"/>
    <s v="USD"/>
    <n v="1435117889"/>
    <x v="1582"/>
    <n v="1437933600"/>
    <d v="2015-07-26T18:00:00"/>
    <b v="0"/>
    <n v="276"/>
    <b v="1"/>
    <x v="0"/>
    <x v="0"/>
    <n v="104.46206037108834"/>
    <n v="109.33695652173913"/>
  </r>
  <r>
    <n v="659"/>
    <s v="Lulu Watch Designs - Apple Watch"/>
    <s v="Sync up your lifestyle"/>
    <n v="3000"/>
    <n v="3017"/>
    <x v="1"/>
    <x v="20"/>
    <s v="USD"/>
    <n v="1437747295"/>
    <x v="1583"/>
    <n v="1440339295"/>
    <d v="2015-08-23T14:14:55"/>
    <b v="0"/>
    <n v="21"/>
    <b v="1"/>
    <x v="0"/>
    <x v="0"/>
    <n v="100.56666666666668"/>
    <n v="143.66666666666666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0"/>
    <x v="20"/>
    <s v="USD"/>
    <n v="1412963279"/>
    <x v="1584"/>
    <n v="1415558879"/>
    <d v="2014-11-09T18:47:59"/>
    <b v="0"/>
    <n v="18"/>
    <b v="0"/>
    <x v="0"/>
    <x v="0"/>
    <n v="3.0579999999999998"/>
    <n v="84.944444444444443"/>
  </r>
  <r>
    <n v="661"/>
    <s v="AirString"/>
    <s v="AirString keeps your AirPods from getting lost by keeping the pair together with a  durable and premium quality string."/>
    <n v="10000"/>
    <n v="95"/>
    <x v="0"/>
    <x v="20"/>
    <s v="USD"/>
    <n v="1474644559"/>
    <x v="1585"/>
    <n v="1477236559"/>
    <d v="2016-10-23T15:29:19"/>
    <b v="0"/>
    <n v="9"/>
    <b v="0"/>
    <x v="0"/>
    <x v="0"/>
    <n v="0.95"/>
    <n v="10.555555555555555"/>
  </r>
  <r>
    <n v="662"/>
    <s v="LW - the cool luminescent band with a watch"/>
    <s v="A stylish, durable safety light band on your wrist or ankle holds a watch or another modular accessory."/>
    <n v="39000"/>
    <n v="156"/>
    <x v="0"/>
    <x v="20"/>
    <s v="USD"/>
    <n v="1418812247"/>
    <x v="1586"/>
    <n v="1421404247"/>
    <d v="2015-01-16T10:30:47"/>
    <b v="0"/>
    <n v="4"/>
    <b v="0"/>
    <x v="0"/>
    <x v="0"/>
    <n v="0.4"/>
    <n v="39"/>
  </r>
  <r>
    <n v="664"/>
    <s v="Oregon Babyâ„¢ Diapers"/>
    <s v="Save Oregon Babyâ„¢ Diapers, a handmade business, run by awesome moms in Southern Oregon, from permanently closing!"/>
    <n v="12000"/>
    <n v="904"/>
    <x v="0"/>
    <x v="20"/>
    <s v="USD"/>
    <n v="1426348775"/>
    <x v="1587"/>
    <n v="1428940775"/>
    <d v="2015-04-13T15:59:35"/>
    <b v="0"/>
    <n v="29"/>
    <b v="0"/>
    <x v="0"/>
    <x v="0"/>
    <n v="7.5333333333333332"/>
    <n v="31.17241379310344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0"/>
    <x v="20"/>
    <s v="USD"/>
    <n v="1479143061"/>
    <x v="1588"/>
    <n v="1484327061"/>
    <d v="2017-01-13T17:04:21"/>
    <b v="0"/>
    <n v="12"/>
    <b v="0"/>
    <x v="0"/>
    <x v="0"/>
    <n v="18.64"/>
    <n v="155.33333333333334"/>
  </r>
  <r>
    <n v="666"/>
    <s v="Ducky Diapers"/>
    <s v="Have you ever dreamed of having a pet duckling, but concerned about all the pooping, here is a a solution to help solve that issue."/>
    <n v="200000"/>
    <n v="8"/>
    <x v="0"/>
    <x v="20"/>
    <s v="USD"/>
    <n v="1405713498"/>
    <x v="1589"/>
    <n v="1408305498"/>
    <d v="2014-08-17T19:58:18"/>
    <b v="0"/>
    <n v="4"/>
    <b v="0"/>
    <x v="0"/>
    <x v="0"/>
    <n v="4.0000000000000001E-3"/>
    <n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0"/>
    <x v="20"/>
    <s v="USD"/>
    <n v="1427486222"/>
    <x v="1590"/>
    <n v="1431374222"/>
    <d v="2015-05-11T19:57:02"/>
    <b v="0"/>
    <n v="25"/>
    <b v="0"/>
    <x v="0"/>
    <x v="0"/>
    <n v="4.5600000000000005"/>
    <n v="27.36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0"/>
    <x v="20"/>
    <s v="USD"/>
    <n v="1418315852"/>
    <x v="1591"/>
    <n v="1421208000"/>
    <d v="2015-01-14T04:00:00"/>
    <b v="0"/>
    <n v="15"/>
    <b v="0"/>
    <x v="0"/>
    <x v="0"/>
    <n v="39.426666666666662"/>
    <n v="788.533333333333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0"/>
    <x v="20"/>
    <s v="USD"/>
    <n v="1417410964"/>
    <x v="1592"/>
    <n v="1420088340"/>
    <d v="2015-01-01T04:59:00"/>
    <b v="0"/>
    <n v="215"/>
    <b v="0"/>
    <x v="0"/>
    <x v="0"/>
    <n v="21.628"/>
    <n v="50.29767441860465"/>
  </r>
  <r>
    <n v="673"/>
    <s v="HORIZON: LIFE ENHANCED GLASSWARE"/>
    <s v="Will assist the deaf to have better communication and safety through the use of LCD glassware with audio &amp; sensory components."/>
    <n v="100000"/>
    <n v="205"/>
    <x v="0"/>
    <x v="20"/>
    <s v="USD"/>
    <n v="1405714217"/>
    <x v="1593"/>
    <n v="1409602217"/>
    <d v="2014-09-01T20:10:17"/>
    <b v="0"/>
    <n v="3"/>
    <b v="0"/>
    <x v="0"/>
    <x v="0"/>
    <n v="0.20500000000000002"/>
    <n v="68.333333333333329"/>
  </r>
  <r>
    <n v="674"/>
    <s v="Something To Wear For Hearing Sounds By Feeling Vibrations"/>
    <s v="Listen to sounds by feeling an array of vibrational patterns against your body."/>
    <n v="50000"/>
    <n v="15"/>
    <x v="0"/>
    <x v="20"/>
    <s v="USD"/>
    <n v="1402627627"/>
    <x v="1594"/>
    <n v="1407811627"/>
    <d v="2014-08-12T02:47:07"/>
    <b v="0"/>
    <n v="2"/>
    <b v="0"/>
    <x v="0"/>
    <x v="0"/>
    <n v="0.03"/>
    <n v="7.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0"/>
    <x v="20"/>
    <s v="USD"/>
    <n v="1417558804"/>
    <x v="1595"/>
    <n v="1420095540"/>
    <d v="2015-01-01T06:59:00"/>
    <b v="0"/>
    <n v="26"/>
    <b v="0"/>
    <x v="0"/>
    <x v="0"/>
    <n v="14.85"/>
    <n v="34.26923076923076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0"/>
    <x v="20"/>
    <s v="USD"/>
    <n v="1461229338"/>
    <x v="1596"/>
    <n v="1463821338"/>
    <d v="2016-05-21T09:02:18"/>
    <b v="0"/>
    <n v="17"/>
    <b v="0"/>
    <x v="0"/>
    <x v="0"/>
    <n v="3.8206896551724134"/>
    <n v="65.17647058823529"/>
  </r>
  <r>
    <n v="679"/>
    <s v="Monolith Posture Coach"/>
    <s v="World's first bio-feedback posture device for your entire back. Trains back, neck, thoracic &amp; ab segments by using only 30 min/day."/>
    <n v="57000"/>
    <n v="8827"/>
    <x v="0"/>
    <x v="20"/>
    <s v="USD"/>
    <n v="1467736909"/>
    <x v="1597"/>
    <n v="1472920909"/>
    <d v="2016-09-03T16:41:49"/>
    <b v="0"/>
    <n v="94"/>
    <b v="0"/>
    <x v="0"/>
    <x v="0"/>
    <n v="15.485964912280703"/>
    <n v="93.9042553191489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0"/>
    <x v="20"/>
    <s v="USD"/>
    <n v="1407931331"/>
    <x v="1598"/>
    <n v="1410955331"/>
    <d v="2014-09-17T12:02:11"/>
    <b v="0"/>
    <n v="129"/>
    <b v="0"/>
    <x v="0"/>
    <x v="0"/>
    <n v="25.912000000000003"/>
    <n v="150.6511627906976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0"/>
    <x v="20"/>
    <s v="USD"/>
    <n v="1474917604"/>
    <x v="1599"/>
    <n v="1477509604"/>
    <d v="2016-10-26T19:20:04"/>
    <b v="0"/>
    <n v="1"/>
    <b v="0"/>
    <x v="0"/>
    <x v="0"/>
    <n v="0.04"/>
    <n v="1"/>
  </r>
  <r>
    <n v="682"/>
    <s v="Deception Belt"/>
    <s v="The Deception Belt is an innovative belt with app capability, designed to assist any user gain control over their appetite."/>
    <n v="50000"/>
    <n v="53"/>
    <x v="0"/>
    <x v="20"/>
    <s v="USD"/>
    <n v="1486923722"/>
    <x v="1600"/>
    <n v="1489512122"/>
    <d v="2017-03-14T17:22:02"/>
    <b v="0"/>
    <n v="4"/>
    <b v="0"/>
    <x v="0"/>
    <x v="0"/>
    <n v="0.106"/>
    <n v="13.25"/>
  </r>
  <r>
    <n v="683"/>
    <s v="Mist Buddy Hydration/Misting Backpack"/>
    <s v="Mist Buddy is a remote controlled misting system, powered by a rechargeable battery with misting/sipping tip for complete coolness."/>
    <n v="35000"/>
    <n v="298"/>
    <x v="0"/>
    <x v="20"/>
    <s v="USD"/>
    <n v="1474493764"/>
    <x v="1601"/>
    <n v="1477949764"/>
    <d v="2016-10-31T21:36:04"/>
    <b v="0"/>
    <n v="3"/>
    <b v="0"/>
    <x v="0"/>
    <x v="0"/>
    <n v="0.85142857142857142"/>
    <n v="99.333333333333329"/>
  </r>
  <r>
    <n v="684"/>
    <s v="Arcus Motion Analyzer | The Versatile Smart Ring"/>
    <s v="Arcus gives your fingers super powers."/>
    <n v="320000"/>
    <n v="23948"/>
    <x v="0"/>
    <x v="20"/>
    <s v="USD"/>
    <n v="1403176891"/>
    <x v="1602"/>
    <n v="1406257200"/>
    <d v="2014-07-25T03:00:00"/>
    <b v="0"/>
    <n v="135"/>
    <b v="0"/>
    <x v="0"/>
    <x v="0"/>
    <n v="7.4837500000000006"/>
    <n v="177.3925925925925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0"/>
    <x v="20"/>
    <s v="USD"/>
    <n v="1417207672"/>
    <x v="1603"/>
    <n v="1421095672"/>
    <d v="2015-01-12T20:47:52"/>
    <b v="0"/>
    <n v="10"/>
    <b v="0"/>
    <x v="0"/>
    <x v="0"/>
    <n v="27.650000000000002"/>
    <n v="55.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0"/>
    <x v="20"/>
    <s v="USD"/>
    <n v="1442284253"/>
    <x v="1604"/>
    <n v="1444876253"/>
    <d v="2015-10-15T02:30:53"/>
    <b v="0"/>
    <n v="36"/>
    <b v="0"/>
    <x v="0"/>
    <x v="0"/>
    <n v="72.989999999999995"/>
    <n v="405.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0"/>
    <x v="20"/>
    <s v="USD"/>
    <n v="1478016097"/>
    <x v="1605"/>
    <n v="1481173140"/>
    <d v="2016-12-08T04:59:00"/>
    <b v="0"/>
    <n v="336"/>
    <b v="0"/>
    <x v="0"/>
    <x v="0"/>
    <n v="57.648750000000007"/>
    <n v="343.14732142857144"/>
  </r>
  <r>
    <n v="690"/>
    <s v="BLOXSHIELD"/>
    <s v="A radiation shield for your fitness tracker, smartwatch or other wearable smart device"/>
    <n v="20000"/>
    <n v="2468"/>
    <x v="0"/>
    <x v="20"/>
    <s v="USD"/>
    <n v="1469718841"/>
    <x v="1606"/>
    <n v="1473400800"/>
    <d v="2016-09-09T06:00:00"/>
    <b v="0"/>
    <n v="34"/>
    <b v="0"/>
    <x v="0"/>
    <x v="0"/>
    <n v="12.34"/>
    <n v="72.588235294117652"/>
  </r>
  <r>
    <n v="691"/>
    <s v="ShapeCase - Colorful Apple Watch Bumpers"/>
    <s v="Personalizing your Apple Watch has never been easier. Ten different colors to match any lifestyle. Time is precious, protect it."/>
    <n v="50000"/>
    <n v="260"/>
    <x v="0"/>
    <x v="20"/>
    <s v="USD"/>
    <n v="1433292046"/>
    <x v="1607"/>
    <n v="1435711246"/>
    <d v="2015-07-01T00:40:46"/>
    <b v="0"/>
    <n v="10"/>
    <b v="0"/>
    <x v="0"/>
    <x v="0"/>
    <n v="0.52"/>
    <n v="26"/>
  </r>
  <r>
    <n v="693"/>
    <s v="Prana: Wearable for Breathing and Posture"/>
    <s v="Prana is the first wearable combining breath and posture tracking to make your sitting time count."/>
    <n v="100000"/>
    <n v="35338"/>
    <x v="0"/>
    <x v="20"/>
    <s v="USD"/>
    <n v="1427829827"/>
    <x v="1608"/>
    <n v="1430421827"/>
    <d v="2015-04-30T19:23:47"/>
    <b v="0"/>
    <n v="296"/>
    <b v="0"/>
    <x v="0"/>
    <x v="0"/>
    <n v="35.338000000000001"/>
    <n v="119.38513513513513"/>
  </r>
  <r>
    <n v="694"/>
    <s v="Airlock bike helmet"/>
    <s v="You can control how much air enters the helmet by opening or closing the vents. This is very useful in bad weather, or for competition."/>
    <n v="150000"/>
    <n v="590"/>
    <x v="0"/>
    <x v="20"/>
    <s v="USD"/>
    <n v="1483372559"/>
    <x v="1609"/>
    <n v="1485964559"/>
    <d v="2017-02-01T15:55:59"/>
    <b v="0"/>
    <n v="7"/>
    <b v="0"/>
    <x v="0"/>
    <x v="0"/>
    <n v="0.39333333333333331"/>
    <n v="84.285714285714292"/>
  </r>
  <r>
    <n v="695"/>
    <s v="mini air- personal air conditioner"/>
    <s v="Unique small wearable personal air conditioning device that provides the user a 10-15 degree environmental difference on his person."/>
    <n v="60000"/>
    <n v="636"/>
    <x v="0"/>
    <x v="20"/>
    <s v="USD"/>
    <n v="1412166620"/>
    <x v="1610"/>
    <n v="1414758620"/>
    <d v="2014-10-31T12:30:20"/>
    <b v="0"/>
    <n v="7"/>
    <b v="0"/>
    <x v="0"/>
    <x v="0"/>
    <n v="1.06"/>
    <n v="90.85714285714286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0"/>
    <x v="20"/>
    <s v="USD"/>
    <n v="1408141245"/>
    <x v="1611"/>
    <n v="1411005600"/>
    <d v="2014-09-18T02:00:00"/>
    <b v="0"/>
    <n v="29"/>
    <b v="0"/>
    <x v="0"/>
    <x v="0"/>
    <n v="15.39"/>
    <n v="530.6896551724138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0"/>
    <x v="20"/>
    <s v="USD"/>
    <n v="1381923548"/>
    <x v="1612"/>
    <n v="1385136000"/>
    <d v="2013-11-22T16:00:00"/>
    <b v="0"/>
    <n v="890"/>
    <b v="0"/>
    <x v="0"/>
    <x v="0"/>
    <n v="82.422107692307705"/>
    <n v="120.3918426966292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0"/>
    <x v="20"/>
    <s v="USD"/>
    <n v="1477416387"/>
    <x v="1613"/>
    <n v="1480011987"/>
    <d v="2016-11-24T18:26:27"/>
    <b v="0"/>
    <n v="37"/>
    <b v="0"/>
    <x v="0"/>
    <x v="0"/>
    <n v="30.813400000000001"/>
    <n v="124.919189189189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0"/>
    <x v="20"/>
    <s v="USD"/>
    <n v="1481150949"/>
    <x v="1614"/>
    <n v="1485905520"/>
    <d v="2017-01-31T23:32:00"/>
    <b v="0"/>
    <n v="7"/>
    <b v="0"/>
    <x v="0"/>
    <x v="0"/>
    <n v="5.58"/>
    <n v="119.57142857142857"/>
  </r>
  <r>
    <n v="709"/>
    <s v="lumiglove"/>
    <s v="A &quot;handheld&quot; light, which eases the way you illuminate objects and/or paths."/>
    <n v="15000"/>
    <n v="61"/>
    <x v="0"/>
    <x v="20"/>
    <s v="USD"/>
    <n v="1415149159"/>
    <x v="1615"/>
    <n v="1417741159"/>
    <d v="2014-12-05T00:59:19"/>
    <b v="0"/>
    <n v="2"/>
    <b v="0"/>
    <x v="0"/>
    <x v="0"/>
    <n v="0.40666666666666662"/>
    <n v="30.5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0"/>
    <x v="20"/>
    <s v="USD"/>
    <n v="1452874832"/>
    <x v="1616"/>
    <n v="1455466832"/>
    <d v="2016-02-14T16:20:32"/>
    <b v="0"/>
    <n v="4"/>
    <b v="0"/>
    <x v="0"/>
    <x v="0"/>
    <n v="0.21649484536082475"/>
    <n v="26.25"/>
  </r>
  <r>
    <n v="714"/>
    <s v="Prep Packs Survival Belt"/>
    <s v="The Prep Packs Survival Belt allows you to carry all of the essentials for outdoor survival inside your belt buckle"/>
    <n v="15000"/>
    <n v="2249"/>
    <x v="0"/>
    <x v="20"/>
    <s v="USD"/>
    <n v="1483124082"/>
    <x v="1617"/>
    <n v="1488308082"/>
    <d v="2017-02-28T18:54:42"/>
    <b v="0"/>
    <n v="28"/>
    <b v="0"/>
    <x v="0"/>
    <x v="0"/>
    <n v="14.993333333333334"/>
    <n v="80.321428571428569"/>
  </r>
  <r>
    <n v="715"/>
    <s v="Mouse^3"/>
    <s v="Mouse^3 is the next generation of input devices. With cursor control and customized gesture recognition, its applications are endless!"/>
    <n v="27500"/>
    <n v="1389"/>
    <x v="0"/>
    <x v="20"/>
    <s v="USD"/>
    <n v="1443233440"/>
    <x v="1618"/>
    <n v="1446693040"/>
    <d v="2015-11-05T03:10:40"/>
    <b v="0"/>
    <n v="12"/>
    <b v="0"/>
    <x v="0"/>
    <x v="0"/>
    <n v="5.0509090909090908"/>
    <n v="115.75"/>
  </r>
  <r>
    <n v="716"/>
    <s v="Pathfinder - Wearable Navigation for the Blind"/>
    <s v="Translate sight into touch with a wrist-mounted wearable. A revolution for visually impaired people everywhere."/>
    <n v="7000"/>
    <n v="715"/>
    <x v="0"/>
    <x v="20"/>
    <s v="USD"/>
    <n v="1414511307"/>
    <x v="1619"/>
    <n v="1417392000"/>
    <d v="2014-12-01T00:00:00"/>
    <b v="0"/>
    <n v="16"/>
    <b v="0"/>
    <x v="0"/>
    <x v="0"/>
    <n v="10.214285714285715"/>
    <n v="44.6875"/>
  </r>
  <r>
    <n v="717"/>
    <s v="cool air belt"/>
    <s v="Cool air flowing under clothing keeps you cool."/>
    <n v="100000"/>
    <n v="305"/>
    <x v="0"/>
    <x v="20"/>
    <s v="USD"/>
    <n v="1407357002"/>
    <x v="1620"/>
    <n v="1409949002"/>
    <d v="2014-09-05T20:30:02"/>
    <b v="0"/>
    <n v="4"/>
    <b v="0"/>
    <x v="0"/>
    <x v="0"/>
    <n v="0.30499999999999999"/>
    <n v="76.25"/>
  </r>
  <r>
    <n v="718"/>
    <s v="BioToo - Emergency Temporary Tattoos"/>
    <s v="When every second matters, BioToo temporary tattoos get critical information to emergency personnel to help them help you."/>
    <n v="12000"/>
    <n v="90"/>
    <x v="0"/>
    <x v="20"/>
    <s v="USD"/>
    <n v="1484684247"/>
    <x v="1621"/>
    <n v="1487397540"/>
    <d v="2017-02-18T05:59:00"/>
    <b v="0"/>
    <n v="4"/>
    <b v="0"/>
    <x v="0"/>
    <x v="0"/>
    <n v="0.75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0"/>
    <x v="20"/>
    <s v="USD"/>
    <n v="1454979476"/>
    <x v="1622"/>
    <n v="1456189076"/>
    <d v="2016-02-23T00:57:56"/>
    <b v="0"/>
    <n v="10"/>
    <b v="0"/>
    <x v="0"/>
    <x v="0"/>
    <n v="1.2933333333333332"/>
    <n v="19.399999999999999"/>
  </r>
  <r>
    <n v="720"/>
    <s v="Without Utterance: Tales from the Other Side of Language"/>
    <s v="Without Utterance, a crushingly intimate literary memoir told from the inside of losing language, self, and world."/>
    <n v="1900"/>
    <n v="2735"/>
    <x v="1"/>
    <x v="20"/>
    <s v="USD"/>
    <n v="1325432091"/>
    <x v="1623"/>
    <n v="1327851291"/>
    <d v="2012-01-29T15:34:51"/>
    <b v="0"/>
    <n v="41"/>
    <b v="1"/>
    <x v="6"/>
    <x v="13"/>
    <n v="143.94736842105263"/>
    <n v="66.707317073170728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1"/>
    <x v="20"/>
    <s v="USD"/>
    <n v="1403012607"/>
    <x v="1624"/>
    <n v="1406900607"/>
    <d v="2014-08-01T13:43:27"/>
    <b v="0"/>
    <n v="119"/>
    <b v="1"/>
    <x v="6"/>
    <x v="13"/>
    <n v="122.10975609756099"/>
    <n v="84.142857142857139"/>
  </r>
  <r>
    <n v="722"/>
    <s v="The BANGGAI Rescue Project"/>
    <s v="BANGGAI RESCUE is a beautiful, must-read book and a project setting out to answer some critical questions about the species' future."/>
    <n v="25000"/>
    <n v="33006"/>
    <x v="1"/>
    <x v="20"/>
    <s v="USD"/>
    <n v="1331320778"/>
    <x v="1625"/>
    <n v="1333909178"/>
    <d v="2012-04-08T18:19:38"/>
    <b v="0"/>
    <n v="153"/>
    <b v="1"/>
    <x v="6"/>
    <x v="13"/>
    <n v="132.024"/>
    <n v="215.72549019607843"/>
  </r>
  <r>
    <n v="723"/>
    <s v="The 2015 Pro Football Beast Book"/>
    <s v="The Definitive (and Slightly Ridiculous) Guide to Enjoying the 2015 Pro Football Season"/>
    <n v="5000"/>
    <n v="5469"/>
    <x v="1"/>
    <x v="20"/>
    <s v="USD"/>
    <n v="1435606549"/>
    <x v="1626"/>
    <n v="1438228740"/>
    <d v="2015-07-30T03:59:00"/>
    <b v="0"/>
    <n v="100"/>
    <b v="1"/>
    <x v="6"/>
    <x v="13"/>
    <n v="109.38000000000001"/>
    <n v="54.6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1"/>
    <x v="20"/>
    <s v="USD"/>
    <n v="1306855163"/>
    <x v="1627"/>
    <n v="1309447163"/>
    <d v="2011-06-30T15:19:23"/>
    <b v="0"/>
    <n v="143"/>
    <b v="1"/>
    <x v="6"/>
    <x v="13"/>
    <n v="105.47157142857144"/>
    <n v="51.62944055944056"/>
  </r>
  <r>
    <n v="725"/>
    <s v="The Year It All Made Sense"/>
    <s v="A true story about inspiration and survival - David Alfred George turns his powerful experience into a compelling vBook."/>
    <n v="20000"/>
    <n v="20070"/>
    <x v="1"/>
    <x v="20"/>
    <s v="USD"/>
    <n v="1447426912"/>
    <x v="1628"/>
    <n v="1450018912"/>
    <d v="2015-12-13T15:01:52"/>
    <b v="0"/>
    <n v="140"/>
    <b v="1"/>
    <x v="6"/>
    <x v="13"/>
    <n v="100.35000000000001"/>
    <n v="143.35714285714286"/>
  </r>
  <r>
    <n v="726"/>
    <s v="60 Days to a Radiating Faith"/>
    <s v="&quot;60 Days to a Radiating Faith&quot; is a collection of carefully selected Bible verses to encourage those undergoing cancer treatments."/>
    <n v="2500"/>
    <n v="2535"/>
    <x v="1"/>
    <x v="20"/>
    <s v="USD"/>
    <n v="1363136487"/>
    <x v="1629"/>
    <n v="1365728487"/>
    <d v="2013-04-12T01:01:27"/>
    <b v="0"/>
    <n v="35"/>
    <b v="1"/>
    <x v="6"/>
    <x v="13"/>
    <n v="101.4"/>
    <n v="72.42857142857143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1"/>
    <x v="20"/>
    <s v="USD"/>
    <n v="1354580949"/>
    <x v="1630"/>
    <n v="1358198400"/>
    <d v="2013-01-14T21:20:00"/>
    <b v="0"/>
    <n v="149"/>
    <b v="1"/>
    <x v="6"/>
    <x v="13"/>
    <n v="155.51428571428571"/>
    <n v="36.530201342281877"/>
  </r>
  <r>
    <n v="728"/>
    <s v="The Age of the Platform: My Fourth Book"/>
    <s v="A big idea non-fiction book by an impatient three-time author and insomniac willing to bet on himself."/>
    <n v="7500"/>
    <n v="7917.45"/>
    <x v="1"/>
    <x v="20"/>
    <s v="USD"/>
    <n v="1310069157"/>
    <x v="1631"/>
    <n v="1313957157"/>
    <d v="2011-08-21T20:05:57"/>
    <b v="0"/>
    <n v="130"/>
    <b v="1"/>
    <x v="6"/>
    <x v="13"/>
    <n v="105.566"/>
    <n v="60.903461538461535"/>
  </r>
  <r>
    <n v="729"/>
    <s v="The Malformation of Health Care"/>
    <s v="A true David vs.Goliath story about a young adult battling the U.S. health care system to survive and become an advocate for change."/>
    <n v="4000"/>
    <n v="5226"/>
    <x v="1"/>
    <x v="20"/>
    <s v="USD"/>
    <n v="1342844861"/>
    <x v="1632"/>
    <n v="1348028861"/>
    <d v="2012-09-19T04:27:41"/>
    <b v="0"/>
    <n v="120"/>
    <b v="1"/>
    <x v="6"/>
    <x v="13"/>
    <n v="130.65"/>
    <n v="43.55"/>
  </r>
  <r>
    <n v="730"/>
    <s v="Encyclopedia of Surfing"/>
    <s v="A Massive but Cheerful Online Digital Archive of Surfing"/>
    <n v="20000"/>
    <n v="26438"/>
    <x v="1"/>
    <x v="20"/>
    <s v="USD"/>
    <n v="1320688391"/>
    <x v="1633"/>
    <n v="1323280391"/>
    <d v="2011-12-07T17:53:11"/>
    <b v="0"/>
    <n v="265"/>
    <b v="1"/>
    <x v="6"/>
    <x v="13"/>
    <n v="132.19"/>
    <n v="99.766037735849054"/>
  </r>
  <r>
    <n v="731"/>
    <s v="Portland Boat Tours:  From Dream to Business"/>
    <s v="Be part of the excitement by supporting our first season offering unique perspectives of Portland from the water."/>
    <n v="5000"/>
    <n v="6300"/>
    <x v="1"/>
    <x v="20"/>
    <s v="USD"/>
    <n v="1322852747"/>
    <x v="1634"/>
    <n v="1327212000"/>
    <d v="2012-01-22T06:00:00"/>
    <b v="0"/>
    <n v="71"/>
    <b v="1"/>
    <x v="6"/>
    <x v="13"/>
    <n v="126"/>
    <n v="88.732394366197184"/>
  </r>
  <r>
    <n v="735"/>
    <s v="TOP FUEL FOR LIFE - Life Lessons from a Crew Chief"/>
    <s v="TOP FUEL FOR LIFE â€¦ a true story of victory, unimaginable loss_x000a_and the epiphany that changed everything."/>
    <n v="47000"/>
    <n v="53771"/>
    <x v="1"/>
    <x v="20"/>
    <s v="USD"/>
    <n v="1414975346"/>
    <x v="1635"/>
    <n v="1417653540"/>
    <d v="2014-12-04T00:39:00"/>
    <b v="0"/>
    <n v="229"/>
    <b v="1"/>
    <x v="6"/>
    <x v="13"/>
    <n v="114.40638297872341"/>
    <n v="234.80786026200875"/>
  </r>
  <r>
    <n v="736"/>
    <s v="What Happens in Vegas Stays on YouTube"/>
    <s v="I'm writing a new book! Topic: Privacy is Dead. What does a world without privacy mean for humanity? Our reputations? Our kids?"/>
    <n v="3600"/>
    <n v="11345"/>
    <x v="1"/>
    <x v="20"/>
    <s v="USD"/>
    <n v="1383327440"/>
    <x v="1636"/>
    <n v="1385009940"/>
    <d v="2013-11-21T04:59:00"/>
    <b v="0"/>
    <n v="108"/>
    <b v="1"/>
    <x v="6"/>
    <x v="13"/>
    <n v="315.13888888888891"/>
    <n v="105.04629629629629"/>
  </r>
  <r>
    <n v="737"/>
    <s v="Eat Mendocino: Writing the Book"/>
    <s v="For one year, two women exclusively ate food produced within Mendocino County, CA. Now, they will write a book about their adventures."/>
    <n v="5000"/>
    <n v="6120"/>
    <x v="1"/>
    <x v="20"/>
    <s v="USD"/>
    <n v="1390890987"/>
    <x v="1637"/>
    <n v="1392408000"/>
    <d v="2014-02-14T20:00:00"/>
    <b v="0"/>
    <n v="108"/>
    <b v="1"/>
    <x v="6"/>
    <x v="13"/>
    <n v="122.39999999999999"/>
    <n v="56.666666666666664"/>
  </r>
  <r>
    <n v="738"/>
    <s v="Under the Sour Sun: Hunger through the Eyes of a Child"/>
    <s v="The true story of a child's struggle with hunger, poverty, and war in El Salvador."/>
    <n v="1500"/>
    <n v="1601"/>
    <x v="1"/>
    <x v="20"/>
    <s v="USD"/>
    <n v="1414765794"/>
    <x v="1638"/>
    <n v="1417409940"/>
    <d v="2014-12-01T04:59:00"/>
    <b v="0"/>
    <n v="41"/>
    <b v="1"/>
    <x v="6"/>
    <x v="13"/>
    <n v="106.73333333333332"/>
    <n v="39.048780487804876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1"/>
    <x v="20"/>
    <s v="USD"/>
    <n v="1404907429"/>
    <x v="1639"/>
    <n v="1407758629"/>
    <d v="2014-08-11T12:03:49"/>
    <b v="0"/>
    <n v="139"/>
    <b v="1"/>
    <x v="6"/>
    <x v="13"/>
    <n v="158.33333333333331"/>
    <n v="68.34532374100719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1"/>
    <x v="20"/>
    <s v="USD"/>
    <n v="1433647882"/>
    <x v="1640"/>
    <n v="1434857482"/>
    <d v="2015-06-21T03:31:22"/>
    <b v="0"/>
    <n v="19"/>
    <b v="1"/>
    <x v="6"/>
    <x v="13"/>
    <n v="107.4"/>
    <n v="169.57894736842104"/>
  </r>
  <r>
    <n v="741"/>
    <s v="reVILNA: the vilna ghetto project"/>
    <s v="A revolutionary digital mapping project of the Vilna Ghetto"/>
    <n v="13000"/>
    <n v="13293.8"/>
    <x v="1"/>
    <x v="20"/>
    <s v="USD"/>
    <n v="1367940806"/>
    <x v="1641"/>
    <n v="1370964806"/>
    <d v="2013-06-11T15:33:26"/>
    <b v="0"/>
    <n v="94"/>
    <b v="1"/>
    <x v="6"/>
    <x v="13"/>
    <n v="102.25999999999999"/>
    <n v="141.4234042553191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1"/>
    <x v="20"/>
    <s v="USD"/>
    <n v="1392847312"/>
    <x v="1642"/>
    <n v="1395435712"/>
    <d v="2014-03-21T21:01:52"/>
    <b v="0"/>
    <n v="23"/>
    <b v="1"/>
    <x v="6"/>
    <x v="13"/>
    <n v="110.71428571428572"/>
    <n v="67.39130434782609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1"/>
    <x v="20"/>
    <s v="USD"/>
    <n v="1332435685"/>
    <x v="1643"/>
    <n v="1334610000"/>
    <d v="2012-04-16T21:00:00"/>
    <b v="0"/>
    <n v="15"/>
    <b v="1"/>
    <x v="6"/>
    <x v="13"/>
    <n v="148"/>
    <n v="54.266666666666666"/>
  </r>
  <r>
    <n v="744"/>
    <s v="A Revolutionary Leadership Resource Book"/>
    <s v="Join others to help create a world that is possible -- in your workplace, community and society!"/>
    <n v="5000"/>
    <n v="5116"/>
    <x v="1"/>
    <x v="20"/>
    <s v="USD"/>
    <n v="1352847503"/>
    <x v="1644"/>
    <n v="1355439503"/>
    <d v="2012-12-13T22:58:23"/>
    <b v="0"/>
    <n v="62"/>
    <b v="1"/>
    <x v="6"/>
    <x v="13"/>
    <n v="102.32000000000001"/>
    <n v="82.51612903225806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1"/>
    <x v="20"/>
    <s v="USD"/>
    <n v="1364996645"/>
    <x v="1645"/>
    <n v="1367588645"/>
    <d v="2013-05-03T13:44:05"/>
    <b v="0"/>
    <n v="74"/>
    <b v="1"/>
    <x v="6"/>
    <x v="13"/>
    <n v="179.09909909909908"/>
    <n v="53.729729729729726"/>
  </r>
  <r>
    <n v="746"/>
    <s v="Attention: People With Body Parts"/>
    <s v="This is a book of letters. Letters to our body parts."/>
    <n v="2987"/>
    <n v="3318"/>
    <x v="1"/>
    <x v="20"/>
    <s v="USD"/>
    <n v="1346806909"/>
    <x v="1646"/>
    <n v="1348372740"/>
    <d v="2012-09-23T03:59:00"/>
    <b v="0"/>
    <n v="97"/>
    <b v="1"/>
    <x v="6"/>
    <x v="13"/>
    <n v="111.08135252761969"/>
    <n v="34.206185567010309"/>
  </r>
  <r>
    <n v="748"/>
    <s v="Meditations for the Childbearing Year - a Book"/>
    <s v="Peace on Earth begins with birth. Educating pregnant women to create a more peaceful world is what this book is all about."/>
    <n v="2000"/>
    <n v="2005"/>
    <x v="1"/>
    <x v="20"/>
    <s v="USD"/>
    <n v="1405109966"/>
    <x v="1647"/>
    <n v="1407701966"/>
    <d v="2014-08-10T20:19:26"/>
    <b v="0"/>
    <n v="44"/>
    <b v="1"/>
    <x v="6"/>
    <x v="13"/>
    <n v="100.25"/>
    <n v="45.56818181818182"/>
  </r>
  <r>
    <n v="749"/>
    <s v="chartwellwest.com"/>
    <s v="A place for rational, fact and data based non-partisan political and societal commentary on things that matter to Americans."/>
    <n v="10000"/>
    <n v="10556"/>
    <x v="1"/>
    <x v="20"/>
    <s v="USD"/>
    <n v="1483050930"/>
    <x v="1648"/>
    <n v="1485642930"/>
    <d v="2017-01-28T22:35:30"/>
    <b v="0"/>
    <n v="110"/>
    <b v="1"/>
    <x v="6"/>
    <x v="13"/>
    <n v="105.56"/>
    <n v="95.963636363636368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1"/>
    <x v="20"/>
    <s v="USD"/>
    <n v="1359147872"/>
    <x v="1649"/>
    <n v="1361739872"/>
    <d v="2013-02-24T21:04:32"/>
    <b v="0"/>
    <n v="59"/>
    <b v="1"/>
    <x v="6"/>
    <x v="13"/>
    <n v="102.58775877587757"/>
    <n v="77.271186440677965"/>
  </r>
  <r>
    <n v="751"/>
    <s v="Surviving the Journey: Letters from the Railroad"/>
    <s v="A young cancer survivor embarks on a cross country railroad adventure while writing her memoir through letters."/>
    <n v="3000"/>
    <n v="3555"/>
    <x v="1"/>
    <x v="20"/>
    <s v="USD"/>
    <n v="1308496075"/>
    <x v="1650"/>
    <n v="1312470475"/>
    <d v="2011-08-04T15:07:55"/>
    <b v="0"/>
    <n v="62"/>
    <b v="1"/>
    <x v="6"/>
    <x v="13"/>
    <n v="118.5"/>
    <n v="57.3387096774193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1"/>
    <x v="20"/>
    <s v="USD"/>
    <n v="1421330991"/>
    <x v="1651"/>
    <n v="1423922991"/>
    <d v="2015-02-14T14:09:51"/>
    <b v="0"/>
    <n v="26"/>
    <b v="1"/>
    <x v="6"/>
    <x v="13"/>
    <n v="128"/>
    <n v="492.30769230769232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1"/>
    <x v="20"/>
    <s v="USD"/>
    <n v="1354816721"/>
    <x v="1652"/>
    <n v="1357408721"/>
    <d v="2013-01-05T17:58:41"/>
    <b v="0"/>
    <n v="49"/>
    <b v="1"/>
    <x v="6"/>
    <x v="13"/>
    <n v="103.75000000000001"/>
    <n v="42.34693877551020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1"/>
    <x v="20"/>
    <s v="USD"/>
    <n v="1366381877"/>
    <x v="1653"/>
    <n v="1369010460"/>
    <d v="2013-05-20T00:41:00"/>
    <b v="0"/>
    <n v="68"/>
    <b v="1"/>
    <x v="6"/>
    <x v="13"/>
    <n v="101.9076"/>
    <n v="37.466029411764708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1"/>
    <x v="20"/>
    <s v="USD"/>
    <n v="1297880659"/>
    <x v="1654"/>
    <n v="1303147459"/>
    <d v="2011-04-18T17:24:19"/>
    <b v="0"/>
    <n v="22"/>
    <b v="1"/>
    <x v="6"/>
    <x v="13"/>
    <n v="117.71428571428571"/>
    <n v="37.45454545454545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1"/>
    <x v="20"/>
    <s v="USD"/>
    <n v="1353547114"/>
    <x v="1655"/>
    <n v="1354756714"/>
    <d v="2012-12-06T01:18:34"/>
    <b v="0"/>
    <n v="18"/>
    <b v="1"/>
    <x v="6"/>
    <x v="13"/>
    <n v="238"/>
    <n v="33.055555555555557"/>
  </r>
  <r>
    <n v="758"/>
    <s v="Publish Waiting On Humanity"/>
    <s v="I am publishing my book, Waiting on Humanity and need some finishing funds to do so."/>
    <n v="2500"/>
    <n v="2550"/>
    <x v="1"/>
    <x v="20"/>
    <s v="USD"/>
    <n v="1283976268"/>
    <x v="1656"/>
    <n v="1286568268"/>
    <d v="2010-10-08T20:04:28"/>
    <b v="0"/>
    <n v="19"/>
    <b v="1"/>
    <x v="6"/>
    <x v="13"/>
    <n v="102"/>
    <n v="134.21052631578948"/>
  </r>
  <r>
    <n v="760"/>
    <s v="Random Thoughts from a Random Mind"/>
    <s v="I am publishing my 5th book, I am looking to publish a book of short stories, all based on random thoughts that flash through my mind."/>
    <n v="2200"/>
    <n v="0"/>
    <x v="0"/>
    <x v="20"/>
    <s v="USD"/>
    <n v="1477592413"/>
    <x v="1657"/>
    <n v="1480188013"/>
    <d v="2016-11-26T19:20:13"/>
    <b v="0"/>
    <n v="0"/>
    <b v="0"/>
    <x v="6"/>
    <x v="18"/>
    <n v="0"/>
    <e v="#DIV/0!"/>
  </r>
  <r>
    <n v="761"/>
    <s v="DONE WITH DEATH"/>
    <s v="The day Chuck died was the day everything changed. Now he has to save the afterlife from extinction or die again trying."/>
    <n v="5000"/>
    <n v="235"/>
    <x v="0"/>
    <x v="20"/>
    <s v="USD"/>
    <n v="1388772126"/>
    <x v="1658"/>
    <n v="1391364126"/>
    <d v="2014-02-02T18:02:06"/>
    <b v="0"/>
    <n v="6"/>
    <b v="0"/>
    <x v="6"/>
    <x v="18"/>
    <n v="4.7"/>
    <n v="39.166666666666664"/>
  </r>
  <r>
    <n v="764"/>
    <s v="[JOE]KES"/>
    <s v="[JOE]KES is a book full of over 200 original, sometimes funny, pun-ish Joekes. If you hate the book, use it as a coster!"/>
    <n v="5000"/>
    <n v="0"/>
    <x v="0"/>
    <x v="20"/>
    <s v="USD"/>
    <n v="1439266161"/>
    <x v="1659"/>
    <n v="1441858161"/>
    <d v="2015-09-10T04:09:21"/>
    <b v="0"/>
    <n v="0"/>
    <b v="0"/>
    <x v="6"/>
    <x v="18"/>
    <n v="0"/>
    <e v="#DIV/0!"/>
  </r>
  <r>
    <n v="765"/>
    <s v="Dirty Quiet Money"/>
    <s v="To survive, an American socialite must fight with a Mafia boss in the French Resistance, but will his underworld ruin her in the end?"/>
    <n v="7000"/>
    <n v="2521"/>
    <x v="0"/>
    <x v="20"/>
    <s v="USD"/>
    <n v="1411131684"/>
    <x v="1660"/>
    <n v="1413723684"/>
    <d v="2014-10-19T13:01:24"/>
    <b v="0"/>
    <n v="44"/>
    <b v="0"/>
    <x v="6"/>
    <x v="18"/>
    <n v="36.014285714285712"/>
    <n v="57.295454545454547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0"/>
    <x v="20"/>
    <s v="USD"/>
    <n v="1429586810"/>
    <x v="1661"/>
    <n v="1432178810"/>
    <d v="2015-05-21T03:26:50"/>
    <b v="0"/>
    <n v="3"/>
    <b v="0"/>
    <x v="6"/>
    <x v="18"/>
    <n v="3.54"/>
    <n v="59"/>
  </r>
  <r>
    <n v="768"/>
    <s v="A dream of becoming an upcoming Author"/>
    <s v="Haunted by a wrong decision and hunted by a Tall Dark Stranger, a misguided teen struggles to find her way home ..or will she make it?"/>
    <n v="2500"/>
    <n v="0"/>
    <x v="0"/>
    <x v="20"/>
    <s v="USD"/>
    <n v="1384577890"/>
    <x v="1662"/>
    <n v="1387169890"/>
    <d v="2013-12-16T04:58:10"/>
    <b v="0"/>
    <n v="0"/>
    <b v="0"/>
    <x v="6"/>
    <x v="18"/>
    <n v="0"/>
    <e v="#DIV/0!"/>
  </r>
  <r>
    <n v="769"/>
    <s v="Sorry I Tripped in Your Yard"/>
    <s v="Over a year of dedication has produced amazing photos and stirring words. The last step is to help those words appear in a printed book"/>
    <n v="4000"/>
    <n v="1656"/>
    <x v="0"/>
    <x v="20"/>
    <s v="USD"/>
    <n v="1385510094"/>
    <x v="1663"/>
    <n v="1388102094"/>
    <d v="2013-12-26T23:54:54"/>
    <b v="0"/>
    <n v="52"/>
    <b v="0"/>
    <x v="6"/>
    <x v="18"/>
    <n v="41.4"/>
    <n v="31.846153846153847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0"/>
    <x v="20"/>
    <s v="USD"/>
    <n v="1358294369"/>
    <x v="1664"/>
    <n v="1361750369"/>
    <d v="2013-02-24T23:59:29"/>
    <b v="0"/>
    <n v="0"/>
    <b v="0"/>
    <x v="6"/>
    <x v="18"/>
    <n v="0"/>
    <e v="#DIV/0!"/>
  </r>
  <r>
    <n v="771"/>
    <s v="Donald Trump Presidential Stress Cube"/>
    <s v="A satire gift, the stress cube has original artwork, comes on a custom mahogany stand and has a funny exercise booklet."/>
    <n v="38000"/>
    <n v="10"/>
    <x v="0"/>
    <x v="20"/>
    <s v="USD"/>
    <n v="1449863202"/>
    <x v="1665"/>
    <n v="1454183202"/>
    <d v="2016-01-30T19:46:42"/>
    <b v="0"/>
    <n v="1"/>
    <b v="0"/>
    <x v="6"/>
    <x v="18"/>
    <n v="2.6315789473684209E-2"/>
    <n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0"/>
    <x v="20"/>
    <s v="USD"/>
    <n v="1252718519"/>
    <x v="1666"/>
    <n v="1257047940"/>
    <d v="2009-11-01T03:59:00"/>
    <b v="0"/>
    <n v="1"/>
    <b v="0"/>
    <x v="6"/>
    <x v="18"/>
    <n v="3.3333333333333335"/>
    <n v="5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0"/>
    <x v="20"/>
    <s v="USD"/>
    <n v="1390589018"/>
    <x v="1667"/>
    <n v="1393181018"/>
    <d v="2014-02-23T18:43:38"/>
    <b v="0"/>
    <n v="9"/>
    <b v="0"/>
    <x v="6"/>
    <x v="18"/>
    <n v="70.199999999999989"/>
    <n v="39"/>
  </r>
  <r>
    <n v="775"/>
    <s v="Scorned: A LeKrista Scott, Vampire Hunted Novel"/>
    <s v="Scorned is the first in a series that I have been working on for two years and it's time to get it published."/>
    <n v="10000"/>
    <n v="170"/>
    <x v="0"/>
    <x v="20"/>
    <s v="USD"/>
    <n v="1321406795"/>
    <x v="1668"/>
    <n v="1323998795"/>
    <d v="2011-12-16T01:26:35"/>
    <b v="0"/>
    <n v="5"/>
    <b v="0"/>
    <x v="6"/>
    <x v="18"/>
    <n v="1.7000000000000002"/>
    <n v="34"/>
  </r>
  <r>
    <n v="776"/>
    <s v="Run Ragged"/>
    <s v="Would anything change if women were in charge? Book Clubs, readers, and critics herald the latest by award-winning author, Aguila."/>
    <n v="7000"/>
    <n v="3598"/>
    <x v="0"/>
    <x v="20"/>
    <s v="USD"/>
    <n v="1441297645"/>
    <x v="1669"/>
    <n v="1444539600"/>
    <d v="2015-10-11T05:00:00"/>
    <b v="0"/>
    <n v="57"/>
    <b v="0"/>
    <x v="6"/>
    <x v="18"/>
    <n v="51.4"/>
    <n v="63.12280701754386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0"/>
    <x v="20"/>
    <s v="USD"/>
    <n v="1372721577"/>
    <x v="1670"/>
    <n v="1375313577"/>
    <d v="2013-07-31T23:32:57"/>
    <b v="0"/>
    <n v="3"/>
    <b v="0"/>
    <x v="6"/>
    <x v="18"/>
    <n v="0.70000000000000007"/>
    <n v="7"/>
  </r>
  <r>
    <n v="778"/>
    <s v="Summers' Love, A Cute and Funny Cinderella Love Story"/>
    <s v="Laughter, tears and good times in the warm glow of Summer s Love. The perfect recipe for the winter blahs."/>
    <n v="500"/>
    <n v="2"/>
    <x v="0"/>
    <x v="20"/>
    <s v="USD"/>
    <n v="1396284680"/>
    <x v="1671"/>
    <n v="1398876680"/>
    <d v="2014-04-30T16:51:20"/>
    <b v="0"/>
    <n v="1"/>
    <b v="0"/>
    <x v="6"/>
    <x v="18"/>
    <n v="0.4"/>
    <n v="2"/>
  </r>
  <r>
    <n v="779"/>
    <s v="Silenus March: A Novel"/>
    <s v="A novel. Beautiful. Sparse. The truth behind the American Dream seen from the eyes of a young wanderer in the midst of the economic collapse. "/>
    <n v="15000"/>
    <n v="400"/>
    <x v="0"/>
    <x v="20"/>
    <s v="USD"/>
    <n v="1284567905"/>
    <x v="1672"/>
    <n v="1287115200"/>
    <d v="2010-10-15T04:00:00"/>
    <b v="0"/>
    <n v="6"/>
    <b v="0"/>
    <x v="6"/>
    <x v="18"/>
    <n v="2.666666666666667"/>
    <n v="66.666666666666671"/>
  </r>
  <r>
    <n v="780"/>
    <s v="Wess Meets West - Press Our New Album on CD!"/>
    <s v="We are finishing up recording our new record and we would like help with its physical CD release."/>
    <n v="1000"/>
    <n v="1040"/>
    <x v="1"/>
    <x v="20"/>
    <s v="USD"/>
    <n v="1301847025"/>
    <x v="1673"/>
    <n v="1304439025"/>
    <d v="2011-05-03T16:10:25"/>
    <b v="0"/>
    <n v="27"/>
    <b v="1"/>
    <x v="2"/>
    <x v="27"/>
    <n v="104"/>
    <n v="38.518518518518519"/>
  </r>
  <r>
    <n v="781"/>
    <s v="Touring the United States This July"/>
    <s v="&quot;WE ARE ON A MISSION TO TOUR THE UNITED STATES NON-STOP. TO DO SO WE NEED TO PURCHASE A NEW VAN.&quot;"/>
    <n v="800"/>
    <n v="1065.23"/>
    <x v="1"/>
    <x v="20"/>
    <s v="USD"/>
    <n v="1368057674"/>
    <x v="1674"/>
    <n v="1370649674"/>
    <d v="2013-06-08T00:01:14"/>
    <b v="0"/>
    <n v="25"/>
    <b v="1"/>
    <x v="2"/>
    <x v="27"/>
    <n v="133.15375"/>
    <n v="42.609200000000001"/>
  </r>
  <r>
    <n v="782"/>
    <s v="Richie Ray finally records a new record!"/>
    <s v="After almost three years of being out of music, I've decided to finally make the solo record I've wanted to do for years."/>
    <n v="700"/>
    <n v="700"/>
    <x v="1"/>
    <x v="20"/>
    <s v="USD"/>
    <n v="1343326302"/>
    <x v="1675"/>
    <n v="1345918302"/>
    <d v="2012-08-25T18:11:42"/>
    <b v="0"/>
    <n v="14"/>
    <b v="1"/>
    <x v="2"/>
    <x v="27"/>
    <n v="100"/>
    <n v="5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1"/>
    <x v="20"/>
    <s v="USD"/>
    <n v="1332182049"/>
    <x v="1676"/>
    <n v="1335564000"/>
    <d v="2012-04-27T22:00:00"/>
    <b v="0"/>
    <n v="35"/>
    <b v="1"/>
    <x v="2"/>
    <x v="27"/>
    <n v="148.13333333333333"/>
    <n v="63.485714285714288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1"/>
    <x v="20"/>
    <s v="USD"/>
    <n v="1391571319"/>
    <x v="1677"/>
    <n v="1395023719"/>
    <d v="2014-03-17T02:35:19"/>
    <b v="0"/>
    <n v="10"/>
    <b v="1"/>
    <x v="2"/>
    <x v="27"/>
    <n v="102.49999999999999"/>
    <n v="102.5"/>
  </r>
  <r>
    <n v="785"/>
    <s v="Treedom's NEW album fund!"/>
    <s v="Treedom wants to record a second album! We have a lot of new material, and we wanted to capture our new sound in a record for our fans."/>
    <n v="500"/>
    <n v="903.14"/>
    <x v="1"/>
    <x v="20"/>
    <s v="USD"/>
    <n v="1359468915"/>
    <x v="1678"/>
    <n v="1362060915"/>
    <d v="2013-02-28T14:15:15"/>
    <b v="0"/>
    <n v="29"/>
    <b v="1"/>
    <x v="2"/>
    <x v="27"/>
    <n v="180.62799999999999"/>
    <n v="31.142758620689655"/>
  </r>
  <r>
    <n v="786"/>
    <s v="New Album: BRICK AND MORTAR. New Book: HITLESS WONDER."/>
    <s v="In June, Columbus rock veterans, Watershed, will release and tour behind a new album, BRICK AND MORTAR."/>
    <n v="5000"/>
    <n v="7140"/>
    <x v="1"/>
    <x v="20"/>
    <s v="USD"/>
    <n v="1331774434"/>
    <x v="1679"/>
    <n v="1336751220"/>
    <d v="2012-05-11T15:47:00"/>
    <b v="0"/>
    <n v="44"/>
    <b v="1"/>
    <x v="2"/>
    <x v="27"/>
    <n v="142.79999999999998"/>
    <n v="162.27272727272728"/>
  </r>
  <r>
    <n v="787"/>
    <s v="Mahayla CD Pressing"/>
    <s v="We've made our goal with your help. Thanks so much! This is a great time to pre-purchase the album and get some extra perks."/>
    <n v="1200"/>
    <n v="1370"/>
    <x v="1"/>
    <x v="20"/>
    <s v="USD"/>
    <n v="1380726226"/>
    <x v="1680"/>
    <n v="1383318226"/>
    <d v="2013-11-01T15:03:46"/>
    <b v="0"/>
    <n v="17"/>
    <b v="1"/>
    <x v="2"/>
    <x v="27"/>
    <n v="114.16666666666666"/>
    <n v="80.588235294117652"/>
  </r>
  <r>
    <n v="788"/>
    <s v="HELP UNRB GO ON TOUR!"/>
    <s v="With all of our money going towards our new full-length album and merch, we need your help so we don't end up stranded on tour."/>
    <n v="1000"/>
    <n v="2035.05"/>
    <x v="1"/>
    <x v="20"/>
    <s v="USD"/>
    <n v="1338336588"/>
    <x v="1681"/>
    <n v="1341633540"/>
    <d v="2012-07-07T03:59:00"/>
    <b v="0"/>
    <n v="34"/>
    <b v="1"/>
    <x v="2"/>
    <x v="27"/>
    <n v="203.505"/>
    <n v="59.854411764705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1"/>
    <x v="20"/>
    <s v="USD"/>
    <n v="1357187280"/>
    <x v="1682"/>
    <n v="1358755140"/>
    <d v="2013-01-21T07:59:00"/>
    <b v="0"/>
    <n v="14"/>
    <b v="1"/>
    <x v="2"/>
    <x v="27"/>
    <n v="109.41176470588236"/>
    <n v="132.85714285714286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1"/>
    <x v="20"/>
    <s v="USD"/>
    <n v="1357088939"/>
    <x v="1683"/>
    <n v="1359680939"/>
    <d v="2013-02-01T01:08:59"/>
    <b v="0"/>
    <n v="156"/>
    <b v="1"/>
    <x v="2"/>
    <x v="27"/>
    <n v="144.37459999999999"/>
    <n v="92.547820512820508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1"/>
    <x v="20"/>
    <s v="USD"/>
    <n v="1381430646"/>
    <x v="1684"/>
    <n v="1384322340"/>
    <d v="2013-11-13T05:59:00"/>
    <b v="0"/>
    <n v="128"/>
    <b v="1"/>
    <x v="2"/>
    <x v="27"/>
    <n v="103.86666666666666"/>
    <n v="60.859375"/>
  </r>
  <r>
    <n v="792"/>
    <s v="&quot;Believable Lies&quot; - The Album"/>
    <s v="Rock n' Roll about the intersection of lies and belief: the Believable Lie."/>
    <n v="2500"/>
    <n v="2511.11"/>
    <x v="1"/>
    <x v="20"/>
    <s v="USD"/>
    <n v="1381265883"/>
    <x v="1685"/>
    <n v="1383861483"/>
    <d v="2013-11-07T21:58:03"/>
    <b v="0"/>
    <n v="60"/>
    <b v="1"/>
    <x v="2"/>
    <x v="27"/>
    <n v="100.44440000000002"/>
    <n v="41.85183333333333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1"/>
    <x v="20"/>
    <s v="USD"/>
    <n v="1371491244"/>
    <x v="1686"/>
    <n v="1372827540"/>
    <d v="2013-07-03T04:59:00"/>
    <b v="0"/>
    <n v="32"/>
    <b v="1"/>
    <x v="2"/>
    <x v="27"/>
    <n v="102.77927272727271"/>
    <n v="88.325937499999995"/>
  </r>
  <r>
    <n v="794"/>
    <s v="Begins Again"/>
    <s v="The Brian Davis Band is a group of friends that want to share their lives and experiences through music that connects with people."/>
    <n v="8000"/>
    <n v="8425"/>
    <x v="1"/>
    <x v="20"/>
    <s v="USD"/>
    <n v="1310438737"/>
    <x v="1687"/>
    <n v="1315242360"/>
    <d v="2011-09-05T17:06:00"/>
    <b v="0"/>
    <n v="53"/>
    <b v="1"/>
    <x v="2"/>
    <x v="27"/>
    <n v="105.31250000000001"/>
    <n v="158.96226415094338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1"/>
    <x v="20"/>
    <s v="USD"/>
    <n v="1330094566"/>
    <x v="1688"/>
    <n v="1333774740"/>
    <d v="2012-04-07T04:59:00"/>
    <b v="0"/>
    <n v="184"/>
    <b v="1"/>
    <x v="2"/>
    <x v="27"/>
    <n v="111.78571428571429"/>
    <n v="85.054347826086953"/>
  </r>
  <r>
    <n v="796"/>
    <s v="Madrone: New Album for 2013"/>
    <s v="Madrone is an independent band creating melodic, emotional, _x000a_alternative-rock needing your help to finish their new album."/>
    <n v="10000"/>
    <n v="10135"/>
    <x v="1"/>
    <x v="20"/>
    <s v="USD"/>
    <n v="1376687485"/>
    <x v="1689"/>
    <n v="1379279400"/>
    <d v="2013-09-15T21:10:00"/>
    <b v="0"/>
    <n v="90"/>
    <b v="1"/>
    <x v="2"/>
    <x v="27"/>
    <n v="101.35000000000001"/>
    <n v="112.61111111111111"/>
  </r>
  <r>
    <n v="797"/>
    <s v="Lust Control NEW CD!!!"/>
    <s v="Help Lust Control Kickstart their first cd in 20 years!!  To be mixed by Rocky Gray (Living Sacrifice, Soul Embraced, Evanescence)!!"/>
    <n v="3000"/>
    <n v="3226"/>
    <x v="1"/>
    <x v="20"/>
    <s v="USD"/>
    <n v="1332978688"/>
    <x v="1690"/>
    <n v="1335672000"/>
    <d v="2012-04-29T04:00:00"/>
    <b v="0"/>
    <n v="71"/>
    <b v="1"/>
    <x v="2"/>
    <x v="27"/>
    <n v="107.53333333333333"/>
    <n v="45.436619718309856"/>
  </r>
  <r>
    <n v="798"/>
    <s v="Eric Stuart Band 4 Song EP &quot;Character&quot;"/>
    <s v="We have some great new songs and want to record a special edition 4 song EP as our next Eric Stuart Band release"/>
    <n v="3500"/>
    <n v="4021"/>
    <x v="1"/>
    <x v="20"/>
    <s v="USD"/>
    <n v="1409494187"/>
    <x v="1691"/>
    <n v="1412086187"/>
    <d v="2014-09-30T14:09:47"/>
    <b v="0"/>
    <n v="87"/>
    <b v="1"/>
    <x v="2"/>
    <x v="27"/>
    <n v="114.88571428571429"/>
    <n v="46.21839080459770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1"/>
    <x v="20"/>
    <s v="USD"/>
    <n v="1332950446"/>
    <x v="1692"/>
    <n v="1335542446"/>
    <d v="2012-04-27T16:00:46"/>
    <b v="0"/>
    <n v="28"/>
    <b v="1"/>
    <x v="2"/>
    <x v="27"/>
    <n v="100.02"/>
    <n v="178.60714285714286"/>
  </r>
  <r>
    <n v="801"/>
    <s v="SLUTEVER DO AMERICA TOUR"/>
    <s v="ALL WE WANT TO DO IS DRIVE AROUND AMERICA AND PLAY A BUNCH OF SHOWS, BUT WE DON'T HAVE ANY MONEY..."/>
    <n v="2000"/>
    <n v="2230.4299999999998"/>
    <x v="1"/>
    <x v="20"/>
    <s v="USD"/>
    <n v="1306955120"/>
    <x v="1693"/>
    <n v="1309547120"/>
    <d v="2011-07-01T19:05:20"/>
    <b v="0"/>
    <n v="51"/>
    <b v="1"/>
    <x v="2"/>
    <x v="27"/>
    <n v="111.52149999999999"/>
    <n v="43.73392156862744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1"/>
    <x v="20"/>
    <s v="USD"/>
    <n v="1343867524"/>
    <x v="1694"/>
    <n v="1347854700"/>
    <d v="2012-09-17T04:05:00"/>
    <b v="0"/>
    <n v="75"/>
    <b v="1"/>
    <x v="2"/>
    <x v="27"/>
    <n v="101.33333333333334"/>
    <n v="81.06666666666666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1"/>
    <x v="20"/>
    <s v="USD"/>
    <n v="1304376478"/>
    <x v="1695"/>
    <n v="1306630800"/>
    <d v="2011-05-29T01:00:00"/>
    <b v="0"/>
    <n v="38"/>
    <b v="1"/>
    <x v="2"/>
    <x v="27"/>
    <n v="123.2608695652174"/>
    <n v="74.6052631578947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1"/>
    <x v="20"/>
    <s v="USD"/>
    <n v="1309919526"/>
    <x v="1696"/>
    <n v="1311393540"/>
    <d v="2011-07-23T03:59:00"/>
    <b v="0"/>
    <n v="18"/>
    <b v="1"/>
    <x v="2"/>
    <x v="27"/>
    <n v="100"/>
    <n v="305.5555555555555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1"/>
    <x v="20"/>
    <s v="USD"/>
    <n v="1306525512"/>
    <x v="1697"/>
    <n v="1310857200"/>
    <d v="2011-07-16T23:00:00"/>
    <b v="0"/>
    <n v="54"/>
    <b v="1"/>
    <x v="2"/>
    <x v="27"/>
    <n v="105"/>
    <n v="58.333333333333336"/>
  </r>
  <r>
    <n v="806"/>
    <s v="Golden Animals NEW Album!"/>
    <s v="Help Golden Animals finish their NEW Album!"/>
    <n v="8000"/>
    <n v="8355"/>
    <x v="1"/>
    <x v="20"/>
    <s v="USD"/>
    <n v="1312821339"/>
    <x v="1698"/>
    <n v="1315413339"/>
    <d v="2011-09-07T16:35:39"/>
    <b v="0"/>
    <n v="71"/>
    <b v="1"/>
    <x v="2"/>
    <x v="27"/>
    <n v="104.4375"/>
    <n v="117.67605633802818"/>
  </r>
  <r>
    <n v="807"/>
    <s v="Sic Vita - New EP Release - 2017"/>
    <s v="Join the Sic Vita family and lend a hand as we create a new album!"/>
    <n v="4000"/>
    <n v="4205"/>
    <x v="1"/>
    <x v="20"/>
    <s v="USD"/>
    <n v="1485270311"/>
    <x v="1699"/>
    <n v="1488333600"/>
    <d v="2017-03-01T02:00:00"/>
    <b v="0"/>
    <n v="57"/>
    <b v="1"/>
    <x v="2"/>
    <x v="27"/>
    <n v="105.125"/>
    <n v="73.771929824561397"/>
  </r>
  <r>
    <n v="809"/>
    <s v="Peter's New Album!!"/>
    <s v="Acknowledged songwriter looking to record album of new songs to secure a Publishing Contract"/>
    <n v="4000"/>
    <n v="4151"/>
    <x v="1"/>
    <x v="20"/>
    <s v="USD"/>
    <n v="1387569630"/>
    <x v="1700"/>
    <n v="1390161630"/>
    <d v="2014-01-19T20:00:30"/>
    <b v="0"/>
    <n v="52"/>
    <b v="1"/>
    <x v="2"/>
    <x v="27"/>
    <n v="103.77499999999999"/>
    <n v="79.82692307692308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1"/>
    <x v="20"/>
    <s v="USD"/>
    <n v="1343870462"/>
    <x v="1701"/>
    <n v="1346462462"/>
    <d v="2012-09-01T01:21:02"/>
    <b v="0"/>
    <n v="27"/>
    <b v="1"/>
    <x v="2"/>
    <x v="27"/>
    <n v="105"/>
    <n v="58.333333333333336"/>
  </r>
  <r>
    <n v="811"/>
    <s v="Love Water Tour"/>
    <s v="We need your financial support to cover the tour costs!  (Sound, lights, travel, stage design)"/>
    <n v="1000"/>
    <n v="1040"/>
    <x v="1"/>
    <x v="20"/>
    <s v="USD"/>
    <n v="1371569202"/>
    <x v="1702"/>
    <n v="1373475120"/>
    <d v="2013-07-10T16:52:00"/>
    <b v="0"/>
    <n v="12"/>
    <b v="1"/>
    <x v="2"/>
    <x v="27"/>
    <n v="104"/>
    <n v="86.66666666666667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1"/>
    <x v="20"/>
    <s v="USD"/>
    <n v="1357604752"/>
    <x v="1703"/>
    <n v="1362146280"/>
    <d v="2013-03-01T13:58:00"/>
    <b v="0"/>
    <n v="33"/>
    <b v="1"/>
    <x v="2"/>
    <x v="27"/>
    <n v="151.83333333333334"/>
    <n v="27.606060606060606"/>
  </r>
  <r>
    <n v="813"/>
    <s v="Rules of Civility and Decent Behavior"/>
    <s v="A pre order campaign to fund the pressing of our second full length vinyl LP"/>
    <n v="1500"/>
    <n v="2399.94"/>
    <x v="1"/>
    <x v="20"/>
    <s v="USD"/>
    <n v="1340233365"/>
    <x v="1704"/>
    <n v="1342825365"/>
    <d v="2012-07-20T23:02:45"/>
    <b v="0"/>
    <n v="96"/>
    <b v="1"/>
    <x v="2"/>
    <x v="27"/>
    <n v="159.99600000000001"/>
    <n v="24.999375000000001"/>
  </r>
  <r>
    <n v="814"/>
    <s v="Help Pat The Human Get A Tour Van!"/>
    <s v="We have been a band since 2007, but we've never hit the road. That's messed up... So this summer, we're trying to and need your help!"/>
    <n v="1000"/>
    <n v="1273"/>
    <x v="1"/>
    <x v="20"/>
    <s v="USD"/>
    <n v="1305568201"/>
    <x v="1705"/>
    <n v="1306865040"/>
    <d v="2011-05-31T18:04:00"/>
    <b v="0"/>
    <n v="28"/>
    <b v="1"/>
    <x v="2"/>
    <x v="27"/>
    <n v="127.3"/>
    <n v="45.464285714285715"/>
  </r>
  <r>
    <n v="815"/>
    <s v="Some Late Help for The Early Reset"/>
    <s v="Be a part of helping The Early Reset finish their new 7 song EP."/>
    <n v="4000"/>
    <n v="4280"/>
    <x v="1"/>
    <x v="20"/>
    <s v="USD"/>
    <n v="1412287303"/>
    <x v="1706"/>
    <n v="1414879303"/>
    <d v="2014-11-01T22:01:43"/>
    <b v="0"/>
    <n v="43"/>
    <b v="1"/>
    <x v="2"/>
    <x v="27"/>
    <n v="107"/>
    <n v="99.534883720930239"/>
  </r>
  <r>
    <n v="816"/>
    <s v="Help Friends and Family Release Their Debut Album"/>
    <s v="Friends and Family have an album for you. They need your help to release it to the world."/>
    <n v="7000"/>
    <n v="8058.55"/>
    <x v="1"/>
    <x v="20"/>
    <s v="USD"/>
    <n v="1362776043"/>
    <x v="1707"/>
    <n v="1365489000"/>
    <d v="2013-04-09T06:30:00"/>
    <b v="0"/>
    <n v="205"/>
    <b v="1"/>
    <x v="2"/>
    <x v="27"/>
    <n v="115.12214285714286"/>
    <n v="39.3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1"/>
    <x v="20"/>
    <s v="USD"/>
    <n v="1326810211"/>
    <x v="1708"/>
    <n v="1331441940"/>
    <d v="2012-03-11T04:59:00"/>
    <b v="0"/>
    <n v="23"/>
    <b v="1"/>
    <x v="2"/>
    <x v="27"/>
    <n v="137.11066666666665"/>
    <n v="89.41999999999998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1"/>
    <x v="20"/>
    <s v="USD"/>
    <n v="1343682681"/>
    <x v="1709"/>
    <n v="1344358860"/>
    <d v="2012-08-07T17:01:00"/>
    <b v="0"/>
    <n v="19"/>
    <b v="1"/>
    <x v="2"/>
    <x v="27"/>
    <n v="155.71428571428572"/>
    <n v="28.684210526315791"/>
  </r>
  <r>
    <n v="819"/>
    <s v="Winter Tour"/>
    <s v="We are touring the Southeast in support of our new EP"/>
    <n v="400"/>
    <n v="435"/>
    <x v="1"/>
    <x v="20"/>
    <s v="USD"/>
    <n v="1386806254"/>
    <x v="1710"/>
    <n v="1387601040"/>
    <d v="2013-12-21T04:44:00"/>
    <b v="0"/>
    <n v="14"/>
    <b v="1"/>
    <x v="2"/>
    <x v="27"/>
    <n v="108.74999999999999"/>
    <n v="31.071428571428573"/>
  </r>
  <r>
    <n v="820"/>
    <s v="Wyatt Lowe &amp; the Ottomatics Summer 2014 Tour!"/>
    <s v="Wyatt Lowe &amp; the Ottomatics will be hitting the road this June on a North and Southwest Summer 2014 tour!"/>
    <n v="2000"/>
    <n v="2681"/>
    <x v="1"/>
    <x v="20"/>
    <s v="USD"/>
    <n v="1399666342"/>
    <x v="1711"/>
    <n v="1402290000"/>
    <d v="2014-06-09T05:00:00"/>
    <b v="0"/>
    <n v="38"/>
    <b v="1"/>
    <x v="2"/>
    <x v="27"/>
    <n v="134.05000000000001"/>
    <n v="70.55263157894737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1"/>
    <x v="20"/>
    <s v="USD"/>
    <n v="1427753265"/>
    <x v="1712"/>
    <n v="1430712060"/>
    <d v="2015-05-04T04:01:00"/>
    <b v="0"/>
    <n v="78"/>
    <b v="1"/>
    <x v="2"/>
    <x v="27"/>
    <n v="100"/>
    <n v="224.12820512820514"/>
  </r>
  <r>
    <n v="822"/>
    <s v="Soul Easy - Making music for our friends."/>
    <s v="Soul Easy recording our first full length CD.  Inspired by lots of friends and lots of good times."/>
    <n v="3000"/>
    <n v="3575"/>
    <x v="1"/>
    <x v="20"/>
    <s v="USD"/>
    <n v="1346885050"/>
    <x v="1713"/>
    <n v="1349477050"/>
    <d v="2012-10-05T22:44:10"/>
    <b v="0"/>
    <n v="69"/>
    <b v="1"/>
    <x v="2"/>
    <x v="27"/>
    <n v="119.16666666666667"/>
    <n v="51.811594202898547"/>
  </r>
  <r>
    <n v="823"/>
    <s v="Debut Album"/>
    <s v="Eyes For Fire is finally ready to release their Debut Album but we need YOU to help us put the final touches on it."/>
    <n v="800"/>
    <n v="1436"/>
    <x v="1"/>
    <x v="20"/>
    <s v="USD"/>
    <n v="1424474452"/>
    <x v="1714"/>
    <n v="1427062852"/>
    <d v="2015-03-22T22:20:52"/>
    <b v="0"/>
    <n v="33"/>
    <b v="1"/>
    <x v="2"/>
    <x v="27"/>
    <n v="179.5"/>
    <n v="43.51515151515151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1"/>
    <x v="20"/>
    <s v="USD"/>
    <n v="1268459318"/>
    <x v="1715"/>
    <n v="1271573940"/>
    <d v="2010-04-18T06:59:00"/>
    <b v="0"/>
    <n v="54"/>
    <b v="1"/>
    <x v="2"/>
    <x v="27"/>
    <n v="134.38124999999999"/>
    <n v="39.816666666666663"/>
  </r>
  <r>
    <n v="825"/>
    <s v="KILL FREEMAN"/>
    <s v="Kickstarting Kill Freeman independently. Help fund the New Record, Video and Live Shows."/>
    <n v="12500"/>
    <n v="12554"/>
    <x v="1"/>
    <x v="20"/>
    <s v="USD"/>
    <n v="1349335284"/>
    <x v="1716"/>
    <n v="1351495284"/>
    <d v="2012-10-29T07:21:24"/>
    <b v="0"/>
    <n v="99"/>
    <b v="1"/>
    <x v="2"/>
    <x v="27"/>
    <n v="100.43200000000002"/>
    <n v="126.8080808080808"/>
  </r>
  <r>
    <n v="826"/>
    <s v="Protect The Dream Debut Album"/>
    <s v="Protect The Dream is preparing to record their debut album 8 years in the making. Lets make it happen Kickstarter!"/>
    <n v="5500"/>
    <n v="5580"/>
    <x v="1"/>
    <x v="20"/>
    <s v="USD"/>
    <n v="1330908930"/>
    <x v="1717"/>
    <n v="1332719730"/>
    <d v="2012-03-25T23:55:30"/>
    <b v="0"/>
    <n v="49"/>
    <b v="1"/>
    <x v="2"/>
    <x v="27"/>
    <n v="101.45454545454547"/>
    <n v="113.8775510204081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1"/>
    <x v="20"/>
    <s v="USD"/>
    <n v="1326972107"/>
    <x v="1718"/>
    <n v="1329248940"/>
    <d v="2012-02-14T19:49:00"/>
    <b v="0"/>
    <n v="11"/>
    <b v="1"/>
    <x v="2"/>
    <x v="27"/>
    <n v="103.33333333333334"/>
    <n v="28.18181818181818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1"/>
    <x v="20"/>
    <s v="USD"/>
    <n v="1339549982"/>
    <x v="1719"/>
    <n v="1340641440"/>
    <d v="2012-06-25T16:24:00"/>
    <b v="0"/>
    <n v="38"/>
    <b v="1"/>
    <x v="2"/>
    <x v="27"/>
    <n v="107"/>
    <n v="36.60526315789474"/>
  </r>
  <r>
    <n v="830"/>
    <s v="Dark Disco Club's new album"/>
    <s v="We're making a high energy, fist pumpin', pelvis-thrusting new Rock n Roll album and we'd love for you to be a part of it."/>
    <n v="1800"/>
    <n v="1941"/>
    <x v="1"/>
    <x v="20"/>
    <s v="USD"/>
    <n v="1361363825"/>
    <x v="1720"/>
    <n v="1363952225"/>
    <d v="2013-03-22T11:37:05"/>
    <b v="0"/>
    <n v="32"/>
    <b v="1"/>
    <x v="2"/>
    <x v="27"/>
    <n v="107.83333333333334"/>
    <n v="60.65625"/>
  </r>
  <r>
    <n v="831"/>
    <s v="Let The 7Horse Run!"/>
    <s v="7Horse is a new band with a self-funded album and a show they want to rock in your town!"/>
    <n v="1500"/>
    <n v="3500"/>
    <x v="1"/>
    <x v="20"/>
    <s v="USD"/>
    <n v="1332948694"/>
    <x v="1721"/>
    <n v="1335540694"/>
    <d v="2012-04-27T15:31:34"/>
    <b v="0"/>
    <n v="20"/>
    <b v="1"/>
    <x v="2"/>
    <x v="27"/>
    <n v="233.33333333333334"/>
    <n v="17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1"/>
    <x v="20"/>
    <s v="USD"/>
    <n v="1321978335"/>
    <x v="1722"/>
    <n v="1327133580"/>
    <d v="2012-01-21T08:13:00"/>
    <b v="0"/>
    <n v="154"/>
    <b v="1"/>
    <x v="2"/>
    <x v="27"/>
    <n v="100.60706666666665"/>
    <n v="97.993896103896105"/>
  </r>
  <r>
    <n v="833"/>
    <s v="Ragman Rolls"/>
    <s v="This is an American rock album."/>
    <n v="6000"/>
    <n v="6100"/>
    <x v="1"/>
    <x v="20"/>
    <s v="USD"/>
    <n v="1395349475"/>
    <x v="1723"/>
    <n v="1397941475"/>
    <d v="2014-04-19T21:04:35"/>
    <b v="0"/>
    <n v="41"/>
    <b v="1"/>
    <x v="2"/>
    <x v="27"/>
    <n v="101.66666666666666"/>
    <n v="148.78048780487805"/>
  </r>
  <r>
    <n v="834"/>
    <s v="VANS Warped Tour or BUST!"/>
    <s v="We were selected out of 4,000 bands to play on VANS Warped Tour! Amazing opportunity, but touring costs $$$!  We REALLY need your help!"/>
    <n v="5500"/>
    <n v="7206"/>
    <x v="1"/>
    <x v="20"/>
    <s v="USD"/>
    <n v="1369770292"/>
    <x v="1724"/>
    <n v="1372651140"/>
    <d v="2013-07-01T03:59:00"/>
    <b v="0"/>
    <n v="75"/>
    <b v="1"/>
    <x v="2"/>
    <x v="27"/>
    <n v="131.0181818181818"/>
    <n v="96.0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1"/>
    <x v="20"/>
    <s v="USD"/>
    <n v="1333709958"/>
    <x v="1725"/>
    <n v="1337396400"/>
    <d v="2012-05-19T03:00:00"/>
    <b v="0"/>
    <n v="40"/>
    <b v="1"/>
    <x v="2"/>
    <x v="27"/>
    <n v="117.25000000000001"/>
    <n v="58.625"/>
  </r>
  <r>
    <n v="836"/>
    <s v="DESMADRE Full Album + Press Kit"/>
    <s v="An album you can bring home to mom."/>
    <n v="5000"/>
    <n v="5046.5200000000004"/>
    <x v="1"/>
    <x v="20"/>
    <s v="USD"/>
    <n v="1378516918"/>
    <x v="1726"/>
    <n v="1381108918"/>
    <d v="2013-10-07T01:21:58"/>
    <b v="0"/>
    <n v="46"/>
    <b v="1"/>
    <x v="2"/>
    <x v="27"/>
    <n v="100.93039999999999"/>
    <n v="109.70695652173914"/>
  </r>
  <r>
    <n v="837"/>
    <s v="Take 147 - Nothin' to Lose CD Project"/>
    <s v="Take 147 is currently in the process of recording the debut album called, &quot;Nothin' to Lose&quot;."/>
    <n v="2500"/>
    <n v="3045"/>
    <x v="1"/>
    <x v="20"/>
    <s v="USD"/>
    <n v="1396396662"/>
    <x v="1727"/>
    <n v="1398988662"/>
    <d v="2014-05-01T23:57:42"/>
    <b v="0"/>
    <n v="62"/>
    <b v="1"/>
    <x v="2"/>
    <x v="27"/>
    <n v="121.8"/>
    <n v="49.112903225806448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1"/>
    <x v="20"/>
    <s v="USD"/>
    <n v="1324243985"/>
    <x v="1728"/>
    <n v="1326835985"/>
    <d v="2012-01-17T21:33:05"/>
    <b v="0"/>
    <n v="61"/>
    <b v="1"/>
    <x v="2"/>
    <x v="27"/>
    <n v="145.4"/>
    <n v="47.672131147540981"/>
  </r>
  <r>
    <n v="839"/>
    <s v="The Waffle Stompers - We'll Never Die"/>
    <s v="The Waffle Stompers need your support to keep doing what we love--go on tour, make music and music videos."/>
    <n v="5000"/>
    <n v="5830.83"/>
    <x v="1"/>
    <x v="20"/>
    <s v="USD"/>
    <n v="1345745956"/>
    <x v="1729"/>
    <n v="1348337956"/>
    <d v="2012-09-22T18:19:16"/>
    <b v="0"/>
    <n v="96"/>
    <b v="1"/>
    <x v="2"/>
    <x v="27"/>
    <n v="116.61660000000001"/>
    <n v="60.737812499999997"/>
  </r>
  <r>
    <n v="840"/>
    <s v="Carl King's New Album: Grand Architects Of The Universe"/>
    <s v="Carl King / Sir Millard Mulch / Dr. Zoltan Ã˜belisk is making a new 45-minute instrumental sci-fi album!"/>
    <n v="10000"/>
    <n v="12041.66"/>
    <x v="1"/>
    <x v="20"/>
    <s v="USD"/>
    <n v="1472102787"/>
    <x v="1730"/>
    <n v="1474694787"/>
    <d v="2016-09-24T05:26:27"/>
    <b v="0"/>
    <n v="190"/>
    <b v="1"/>
    <x v="2"/>
    <x v="28"/>
    <n v="120.4166"/>
    <n v="63.3771578947368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1"/>
    <x v="20"/>
    <s v="USD"/>
    <n v="1413058063"/>
    <x v="1731"/>
    <n v="1415653663"/>
    <d v="2014-11-10T21:07:43"/>
    <b v="1"/>
    <n v="94"/>
    <b v="1"/>
    <x v="2"/>
    <x v="28"/>
    <n v="101.32000000000001"/>
    <n v="53.893617021276597"/>
  </r>
  <r>
    <n v="843"/>
    <s v="The New Album: Dig Deeper"/>
    <s v="Five metal heads dedicated to our passion for music. We believe music is Freedom, Unity &amp; Escape. Join us on our mission to Dig Deeper."/>
    <n v="3000"/>
    <n v="8014"/>
    <x v="1"/>
    <x v="20"/>
    <s v="USD"/>
    <n v="1479708680"/>
    <x v="1732"/>
    <n v="1481184000"/>
    <d v="2016-12-08T08:00:00"/>
    <b v="0"/>
    <n v="127"/>
    <b v="1"/>
    <x v="2"/>
    <x v="28"/>
    <n v="267.13333333333333"/>
    <n v="63.102362204724407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1"/>
    <x v="20"/>
    <s v="USD"/>
    <n v="1411489552"/>
    <x v="1733"/>
    <n v="1414817940"/>
    <d v="2014-11-01T04:59:00"/>
    <b v="1"/>
    <n v="159"/>
    <b v="1"/>
    <x v="2"/>
    <x v="28"/>
    <n v="194.13333333333333"/>
    <n v="36.628930817610062"/>
  </r>
  <r>
    <n v="845"/>
    <s v="Shadow and Steel: The new album from Master Sword"/>
    <s v="Help Legend of Zelda tribute band Master Sword complete their latest heavy metal album: Shadow and Steel!"/>
    <n v="5000"/>
    <n v="6019.01"/>
    <x v="1"/>
    <x v="20"/>
    <s v="USD"/>
    <n v="1469595396"/>
    <x v="1734"/>
    <n v="1473047940"/>
    <d v="2016-09-05T03:59:00"/>
    <b v="0"/>
    <n v="177"/>
    <b v="1"/>
    <x v="2"/>
    <x v="28"/>
    <n v="120.3802"/>
    <n v="34.005706214689269"/>
  </r>
  <r>
    <n v="847"/>
    <s v="CENTROPYMUSIC"/>
    <s v="MUSIC WITH MEANING!  MUSIC THAT MATTERS!!!"/>
    <n v="10"/>
    <n v="10"/>
    <x v="1"/>
    <x v="20"/>
    <s v="USD"/>
    <n v="1433963376"/>
    <x v="1735"/>
    <n v="1436555376"/>
    <d v="2015-07-10T19:09:36"/>
    <b v="0"/>
    <n v="1"/>
    <b v="1"/>
    <x v="2"/>
    <x v="28"/>
    <n v="100"/>
    <n v="10"/>
  </r>
  <r>
    <n v="848"/>
    <s v="God Am"/>
    <s v="God Am, a Grunge/Doom metal band, who have been trying to fund the production of our EP to bring you a unique aural assault."/>
    <n v="300"/>
    <n v="300"/>
    <x v="1"/>
    <x v="20"/>
    <s v="USD"/>
    <n v="1426446033"/>
    <x v="1736"/>
    <n v="1429038033"/>
    <d v="2015-04-14T19:00:33"/>
    <b v="0"/>
    <n v="16"/>
    <b v="1"/>
    <x v="2"/>
    <x v="28"/>
    <n v="100"/>
    <n v="18.7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1"/>
    <x v="20"/>
    <s v="USD"/>
    <n v="1424057664"/>
    <x v="1737"/>
    <n v="1426473264"/>
    <d v="2015-03-16T02:34:24"/>
    <b v="0"/>
    <n v="115"/>
    <b v="1"/>
    <x v="2"/>
    <x v="28"/>
    <n v="119.9"/>
    <n v="41.704347826086959"/>
  </r>
  <r>
    <n v="850"/>
    <s v="Yet Further: Sioum's Second Full-Length Album"/>
    <s v="Help Chicago-based instrumental group Sioum complete the production of their 2nd full-length album."/>
    <n v="4000"/>
    <n v="6207"/>
    <x v="1"/>
    <x v="20"/>
    <s v="USD"/>
    <n v="1458762717"/>
    <x v="1738"/>
    <n v="1461560340"/>
    <d v="2016-04-25T04:59:00"/>
    <b v="0"/>
    <n v="133"/>
    <b v="1"/>
    <x v="2"/>
    <x v="28"/>
    <n v="155.17499999999998"/>
    <n v="46.669172932330824"/>
  </r>
  <r>
    <n v="852"/>
    <s v="Covers Album - Limited Vinyl Pressing"/>
    <s v="Limited edition 2x12&quot; vinyl pressing of our latest album &quot;Who Do You Think We Are?&quot;"/>
    <n v="3500"/>
    <n v="3674"/>
    <x v="1"/>
    <x v="20"/>
    <s v="USD"/>
    <n v="1476386395"/>
    <x v="1739"/>
    <n v="1477342800"/>
    <d v="2016-10-24T21:00:00"/>
    <b v="0"/>
    <n v="62"/>
    <b v="1"/>
    <x v="2"/>
    <x v="28"/>
    <n v="104.97142857142859"/>
    <n v="59.258064516129032"/>
  </r>
  <r>
    <n v="853"/>
    <s v="sloggoth"/>
    <s v="Help release a CD of sloggoth's first album &quot;sloggoth&quot;.  All contributors of $5 or more get a CD when the goal is met!"/>
    <n v="300"/>
    <n v="300"/>
    <x v="1"/>
    <x v="20"/>
    <s v="USD"/>
    <n v="1421524709"/>
    <x v="1740"/>
    <n v="1424116709"/>
    <d v="2015-02-16T19:58:29"/>
    <b v="0"/>
    <n v="10"/>
    <b v="1"/>
    <x v="2"/>
    <x v="28"/>
    <n v="100"/>
    <n v="30"/>
  </r>
  <r>
    <n v="854"/>
    <s v="Westfield Massacre - Sophomore Album &amp; Tour"/>
    <s v="Writing and Recording Sophomore record, and funding Tour to support Spring 2017 album release."/>
    <n v="27800"/>
    <n v="32865.300000000003"/>
    <x v="1"/>
    <x v="20"/>
    <s v="USD"/>
    <n v="1480309546"/>
    <x v="1741"/>
    <n v="1482901546"/>
    <d v="2016-12-28T05:05:46"/>
    <b v="0"/>
    <n v="499"/>
    <b v="1"/>
    <x v="2"/>
    <x v="28"/>
    <n v="118.2205035971223"/>
    <n v="65.8623246492986"/>
  </r>
  <r>
    <n v="855"/>
    <s v="AtteroTerra's Sophomore Album - Pray for Apocalypse"/>
    <s v="AtteroTerra's &quot;Pray for Apocalypse&quot; is fully completed, and only being held up by funding."/>
    <n v="1450"/>
    <n v="1500"/>
    <x v="1"/>
    <x v="20"/>
    <s v="USD"/>
    <n v="1466737217"/>
    <x v="1742"/>
    <n v="1469329217"/>
    <d v="2016-07-24T03:00:17"/>
    <b v="0"/>
    <n v="47"/>
    <b v="1"/>
    <x v="2"/>
    <x v="28"/>
    <n v="103.44827586206897"/>
    <n v="31.914893617021278"/>
  </r>
  <r>
    <n v="859"/>
    <s v="Rise With Us Campaign"/>
    <s v="We are heading to the studio to create our second album and we want you to be right there with us!"/>
    <n v="4000"/>
    <n v="4187"/>
    <x v="1"/>
    <x v="20"/>
    <s v="USD"/>
    <n v="1430768468"/>
    <x v="1743"/>
    <n v="1433376000"/>
    <d v="2015-06-04T00:00:00"/>
    <b v="0"/>
    <n v="98"/>
    <b v="1"/>
    <x v="2"/>
    <x v="28"/>
    <n v="104.67500000000001"/>
    <n v="42.72448979591836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0"/>
    <x v="20"/>
    <s v="USD"/>
    <n v="1382528113"/>
    <x v="1744"/>
    <n v="1385123713"/>
    <d v="2013-11-22T12:35:13"/>
    <b v="0"/>
    <n v="48"/>
    <b v="0"/>
    <x v="2"/>
    <x v="29"/>
    <n v="18.142857142857142"/>
    <n v="52.91666666666666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0"/>
    <x v="20"/>
    <s v="USD"/>
    <n v="1471475404"/>
    <x v="1745"/>
    <n v="1474067404"/>
    <d v="2016-09-16T23:10:04"/>
    <b v="0"/>
    <n v="2"/>
    <b v="0"/>
    <x v="2"/>
    <x v="29"/>
    <n v="2.2444444444444445"/>
    <n v="50.5"/>
  </r>
  <r>
    <n v="863"/>
    <s v="Help Fund Jason's Debut Jazz CD &quot;Exodus&quot;"/>
    <s v="I'm making the move from a side man in local groups to the leader with this debut jazz CD project."/>
    <n v="2000"/>
    <n v="90"/>
    <x v="0"/>
    <x v="20"/>
    <s v="USD"/>
    <n v="1326422966"/>
    <x v="1746"/>
    <n v="1329014966"/>
    <d v="2012-02-12T02:49:26"/>
    <b v="0"/>
    <n v="5"/>
    <b v="0"/>
    <x v="2"/>
    <x v="29"/>
    <n v="4.5"/>
    <n v="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0"/>
    <x v="20"/>
    <s v="USD"/>
    <n v="1379990038"/>
    <x v="1747"/>
    <n v="1381917540"/>
    <d v="2013-10-16T09:59:00"/>
    <b v="0"/>
    <n v="79"/>
    <b v="0"/>
    <x v="2"/>
    <x v="29"/>
    <n v="41.53846153846154"/>
    <n v="34.17721518987341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0"/>
    <x v="20"/>
    <s v="USD"/>
    <n v="1353177197"/>
    <x v="1748"/>
    <n v="1358361197"/>
    <d v="2013-01-16T18:33:17"/>
    <b v="0"/>
    <n v="2"/>
    <b v="0"/>
    <x v="2"/>
    <x v="29"/>
    <n v="2.0454545454545454"/>
    <n v="22.5"/>
  </r>
  <r>
    <n v="866"/>
    <s v="California Dreamin' Tour 2015"/>
    <s v="Drivetime heads to Cali for summer tour supported by @Smoothjazz.com &amp; @JJZPhilly  #Spaghettini #The Roxy"/>
    <n v="3500"/>
    <n v="640"/>
    <x v="0"/>
    <x v="20"/>
    <s v="USD"/>
    <n v="1421853518"/>
    <x v="1749"/>
    <n v="1425136200"/>
    <d v="2015-02-28T15:10:00"/>
    <b v="0"/>
    <n v="11"/>
    <b v="0"/>
    <x v="2"/>
    <x v="29"/>
    <n v="18.285714285714285"/>
    <n v="58.181818181818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0"/>
    <x v="20"/>
    <s v="USD"/>
    <n v="1254450706"/>
    <x v="1750"/>
    <n v="1259643540"/>
    <d v="2009-12-01T04:59:00"/>
    <b v="0"/>
    <n v="11"/>
    <b v="0"/>
    <x v="2"/>
    <x v="29"/>
    <n v="24.02"/>
    <n v="109.1818181818181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0"/>
    <x v="20"/>
    <s v="USD"/>
    <n v="1386463198"/>
    <x v="1751"/>
    <n v="1389055198"/>
    <d v="2014-01-07T00:39:58"/>
    <b v="0"/>
    <n v="1"/>
    <b v="0"/>
    <x v="2"/>
    <x v="29"/>
    <n v="0.1111111111111111"/>
    <n v="50"/>
  </r>
  <r>
    <n v="869"/>
    <s v="Live DVD Concert by Twice As Good"/>
    <s v="The band Twice As Good wants to create and distribute a DVD of their live concert performance. This amazing band needs to be seen!"/>
    <n v="8800"/>
    <n v="1040"/>
    <x v="0"/>
    <x v="20"/>
    <s v="USD"/>
    <n v="1362860257"/>
    <x v="1752"/>
    <n v="1365448657"/>
    <d v="2013-04-08T19:17:37"/>
    <b v="0"/>
    <n v="3"/>
    <b v="0"/>
    <x v="2"/>
    <x v="29"/>
    <n v="11.818181818181818"/>
    <n v="346.66666666666669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0"/>
    <x v="20"/>
    <s v="USD"/>
    <n v="1383139695"/>
    <x v="1753"/>
    <n v="1385735295"/>
    <d v="2013-11-29T14:28:15"/>
    <b v="0"/>
    <n v="12"/>
    <b v="0"/>
    <x v="2"/>
    <x v="29"/>
    <n v="5.416666666666667"/>
    <n v="27.083333333333332"/>
  </r>
  <r>
    <n v="872"/>
    <s v="Songs of Africa Ensemble Goodwill Africa Tour"/>
    <s v="The Songs of Africa Ensemble embarks on their first Goodwill Africa Tour, to taste African music &amp; culture firsthand."/>
    <n v="8000"/>
    <n v="65"/>
    <x v="0"/>
    <x v="20"/>
    <s v="USD"/>
    <n v="1295898527"/>
    <x v="1754"/>
    <n v="1299786527"/>
    <d v="2011-03-10T19:48:47"/>
    <b v="0"/>
    <n v="2"/>
    <b v="0"/>
    <x v="2"/>
    <x v="29"/>
    <n v="0.8125"/>
    <n v="32.5"/>
  </r>
  <r>
    <n v="873"/>
    <s v="The Dreamer-An Original Jazz CD"/>
    <s v="Fall in love with &quot;The Dreamer&quot;, new original music from trumpeter Freddie Dunn!"/>
    <n v="3500"/>
    <n v="45"/>
    <x v="0"/>
    <x v="20"/>
    <s v="USD"/>
    <n v="1349150440"/>
    <x v="1755"/>
    <n v="1352610040"/>
    <d v="2012-11-11T05:00:40"/>
    <b v="0"/>
    <n v="5"/>
    <b v="0"/>
    <x v="2"/>
    <x v="29"/>
    <n v="1.2857142857142856"/>
    <n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0"/>
    <x v="20"/>
    <s v="USD"/>
    <n v="1365084034"/>
    <x v="1756"/>
    <n v="1367676034"/>
    <d v="2013-05-04T14:00:34"/>
    <b v="0"/>
    <n v="21"/>
    <b v="0"/>
    <x v="2"/>
    <x v="29"/>
    <n v="24.333333333333336"/>
    <n v="34.76190476190475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0"/>
    <x v="20"/>
    <s v="USD"/>
    <n v="1441128131"/>
    <x v="1757"/>
    <n v="1442856131"/>
    <d v="2015-09-21T17:22:11"/>
    <b v="0"/>
    <n v="0"/>
    <b v="0"/>
    <x v="2"/>
    <x v="29"/>
    <n v="0"/>
    <e v="#DIV/0!"/>
  </r>
  <r>
    <n v="877"/>
    <s v="A Saxidentals Music Video!!!"/>
    <s v="The Saxidentals are a Laie, HI based saxophone quartet. We have been playing gigs all around Laie and would love to make a music video!"/>
    <n v="2000"/>
    <n v="1351"/>
    <x v="0"/>
    <x v="20"/>
    <s v="USD"/>
    <n v="1384887360"/>
    <x v="1758"/>
    <n v="1387479360"/>
    <d v="2013-12-19T18:56:00"/>
    <b v="0"/>
    <n v="29"/>
    <b v="0"/>
    <x v="2"/>
    <x v="29"/>
    <n v="67.55"/>
    <n v="46.586206896551722"/>
  </r>
  <r>
    <n v="878"/>
    <s v="Justin Cron's Sax Debut Album"/>
    <s v="Join in and help me make my first jazz album. I would really like to make a Christmas album and a smooth jazz CD. Want a FREE CD?"/>
    <n v="5000"/>
    <n v="65"/>
    <x v="0"/>
    <x v="20"/>
    <s v="USD"/>
    <n v="1290490524"/>
    <x v="1759"/>
    <n v="1293082524"/>
    <d v="2010-12-23T05:35:24"/>
    <b v="0"/>
    <n v="2"/>
    <b v="0"/>
    <x v="2"/>
    <x v="29"/>
    <n v="1.3"/>
    <n v="32.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0"/>
    <x v="20"/>
    <s v="USD"/>
    <n v="1336506905"/>
    <x v="1760"/>
    <n v="1338321305"/>
    <d v="2012-05-29T19:55:05"/>
    <b v="0"/>
    <n v="30"/>
    <b v="0"/>
    <x v="2"/>
    <x v="29"/>
    <n v="30.666666666666664"/>
    <n v="21.466666666666665"/>
  </r>
  <r>
    <n v="880"/>
    <s v="Lifelike Figures Vinyl Pressing!"/>
    <s v="A record representing an era in East Bay local music that sustained art &amp; community that deserves to be preserved on 180 gram vinyl."/>
    <n v="3780"/>
    <n v="113"/>
    <x v="0"/>
    <x v="20"/>
    <s v="USD"/>
    <n v="1348731738"/>
    <x v="1761"/>
    <n v="1351582938"/>
    <d v="2012-10-30T07:42:18"/>
    <b v="0"/>
    <n v="8"/>
    <b v="0"/>
    <x v="2"/>
    <x v="35"/>
    <n v="2.9894179894179893"/>
    <n v="14.125"/>
  </r>
  <r>
    <n v="881"/>
    <s v="Funding the new album by Chris Reed and the Anime Raiders"/>
    <s v="To raise funds to finish the latest album by Chris Reed and the Anime Raiders, called &quot;Deep City Diving&quot;"/>
    <n v="3750"/>
    <n v="30"/>
    <x v="0"/>
    <x v="20"/>
    <s v="USD"/>
    <n v="1322632886"/>
    <x v="1762"/>
    <n v="1326520886"/>
    <d v="2012-01-14T06:01:26"/>
    <b v="0"/>
    <n v="1"/>
    <b v="0"/>
    <x v="2"/>
    <x v="35"/>
    <n v="0.8"/>
    <n v="3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0"/>
    <x v="20"/>
    <s v="USD"/>
    <n v="1312490350"/>
    <x v="1763"/>
    <n v="1315341550"/>
    <d v="2011-09-06T20:39:10"/>
    <b v="0"/>
    <n v="14"/>
    <b v="0"/>
    <x v="2"/>
    <x v="35"/>
    <n v="20.133333333333333"/>
    <n v="21.571428571428573"/>
  </r>
  <r>
    <n v="883"/>
    <s v="Dana Lawrence Music NEW EP"/>
    <s v="Seeking supporters to help me break the 15 year streak since my last record.  Dana Lawrence Music is ready to go back into the studio!"/>
    <n v="5000"/>
    <n v="2001"/>
    <x v="0"/>
    <x v="20"/>
    <s v="USD"/>
    <n v="1451773635"/>
    <x v="1764"/>
    <n v="1456957635"/>
    <d v="2016-03-02T22:27:15"/>
    <b v="0"/>
    <n v="24"/>
    <b v="0"/>
    <x v="2"/>
    <x v="35"/>
    <n v="40.020000000000003"/>
    <n v="83.375"/>
  </r>
  <r>
    <n v="884"/>
    <s v="Angwish &quot;I Wanna Be Your Monkey&quot; Music Video"/>
    <s v="We need to hire an animal trainer to have a chimpanzee actor perform in our music video with us!"/>
    <n v="2000"/>
    <n v="20"/>
    <x v="0"/>
    <x v="20"/>
    <s v="USD"/>
    <n v="1331666146"/>
    <x v="1765"/>
    <n v="1336789860"/>
    <d v="2012-05-12T02:31:00"/>
    <b v="0"/>
    <n v="2"/>
    <b v="0"/>
    <x v="2"/>
    <x v="35"/>
    <n v="1"/>
    <n v="10"/>
  </r>
  <r>
    <n v="885"/>
    <s v="Origin - Cobrette Bardole's Sophomore Album!"/>
    <s v="Cobrette Bardole's widely anticipated sophomore release is ready for tracking and he needs your help to make it a reality!"/>
    <n v="1000"/>
    <n v="750"/>
    <x v="0"/>
    <x v="20"/>
    <s v="USD"/>
    <n v="1481322911"/>
    <x v="1766"/>
    <n v="1483137311"/>
    <d v="2016-12-30T22:35:11"/>
    <b v="0"/>
    <n v="21"/>
    <b v="0"/>
    <x v="2"/>
    <x v="35"/>
    <n v="75"/>
    <n v="35.714285714285715"/>
  </r>
  <r>
    <n v="886"/>
    <s v="Sap Laughter : Merch Fundraiser!"/>
    <s v="The time has finally come... Sap Laughter is in the process of updating our merchandise setup, and we need your help making it happen!"/>
    <n v="500"/>
    <n v="205"/>
    <x v="0"/>
    <x v="20"/>
    <s v="USD"/>
    <n v="1471812813"/>
    <x v="1767"/>
    <n v="1473972813"/>
    <d v="2016-09-15T20:53:33"/>
    <b v="0"/>
    <n v="7"/>
    <b v="0"/>
    <x v="2"/>
    <x v="35"/>
    <n v="41"/>
    <n v="29.28571428571428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0"/>
    <x v="20"/>
    <s v="USD"/>
    <n v="1335567655"/>
    <x v="1768"/>
    <n v="1338159655"/>
    <d v="2012-05-27T23:00:55"/>
    <b v="0"/>
    <n v="0"/>
    <b v="0"/>
    <x v="2"/>
    <x v="35"/>
    <n v="0"/>
    <e v="#DIV/0!"/>
  </r>
  <r>
    <n v="888"/>
    <s v="Ginger Binge's first album"/>
    <s v="Support Ginger Binge sounds. We're an independent 'cosmic Americana' band. We love to play music for you. We are grateful for your help"/>
    <n v="1000"/>
    <n v="72"/>
    <x v="0"/>
    <x v="20"/>
    <s v="USD"/>
    <n v="1311789885"/>
    <x v="1769"/>
    <n v="1314856800"/>
    <d v="2011-09-01T06:00:00"/>
    <b v="0"/>
    <n v="4"/>
    <b v="0"/>
    <x v="2"/>
    <x v="35"/>
    <n v="7.1999999999999993"/>
    <n v="1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0"/>
    <x v="20"/>
    <s v="USD"/>
    <n v="1409942943"/>
    <x v="1770"/>
    <n v="1412534943"/>
    <d v="2014-10-05T18:49:03"/>
    <b v="0"/>
    <n v="32"/>
    <b v="0"/>
    <x v="2"/>
    <x v="35"/>
    <n v="9.4412800000000008"/>
    <n v="73.76000000000000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0"/>
    <x v="20"/>
    <s v="USD"/>
    <n v="1382460379"/>
    <x v="1771"/>
    <n v="1385055979"/>
    <d v="2013-11-21T17:46:19"/>
    <b v="0"/>
    <n v="4"/>
    <b v="0"/>
    <x v="2"/>
    <x v="35"/>
    <n v="4.1666666666666661"/>
    <n v="31.25"/>
  </r>
  <r>
    <n v="891"/>
    <s v="Den-Mate: New EP and Tour"/>
    <s v="Along with a new EP production and release, it's time to bring Den-Mate, LIVE, to a location near you - East Coast and Beyond!"/>
    <n v="8000"/>
    <n v="260"/>
    <x v="0"/>
    <x v="20"/>
    <s v="USD"/>
    <n v="1405989930"/>
    <x v="1772"/>
    <n v="1408581930"/>
    <d v="2014-08-21T00:45:30"/>
    <b v="0"/>
    <n v="9"/>
    <b v="0"/>
    <x v="2"/>
    <x v="35"/>
    <n v="3.25"/>
    <n v="28.88888888888888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0"/>
    <x v="20"/>
    <s v="USD"/>
    <n v="1273121283"/>
    <x v="1773"/>
    <n v="1280635200"/>
    <d v="2010-08-01T04:00:00"/>
    <b v="0"/>
    <n v="17"/>
    <b v="0"/>
    <x v="2"/>
    <x v="35"/>
    <n v="40.75"/>
    <n v="143.8235294117647"/>
  </r>
  <r>
    <n v="893"/>
    <s v="The Big Band Theory Music Festival"/>
    <s v="The Philly music scene is full of amazing talent. This annual music festival is to celebrate those gems within that scene!"/>
    <n v="2000"/>
    <n v="200"/>
    <x v="0"/>
    <x v="20"/>
    <s v="USD"/>
    <n v="1425331963"/>
    <x v="1774"/>
    <n v="1427920363"/>
    <d v="2015-04-01T20:32:43"/>
    <b v="0"/>
    <n v="5"/>
    <b v="0"/>
    <x v="2"/>
    <x v="35"/>
    <n v="10"/>
    <n v="4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0"/>
    <x v="20"/>
    <s v="USD"/>
    <n v="1462577610"/>
    <x v="1775"/>
    <n v="1465169610"/>
    <d v="2016-06-05T23:33:30"/>
    <b v="0"/>
    <n v="53"/>
    <b v="0"/>
    <x v="2"/>
    <x v="35"/>
    <n v="39.17"/>
    <n v="147.8113207547169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0"/>
    <x v="20"/>
    <s v="USD"/>
    <n v="1284087829"/>
    <x v="1776"/>
    <n v="1287975829"/>
    <d v="2010-10-25T03:03:49"/>
    <b v="0"/>
    <n v="7"/>
    <b v="0"/>
    <x v="2"/>
    <x v="35"/>
    <n v="2.4375"/>
    <n v="27.857142857142858"/>
  </r>
  <r>
    <n v="896"/>
    <s v="Hardsoul Poets New Album!"/>
    <s v="The people have spoken...the stars have aligned...Hardsoul Poets are making a new record and we want our fans on the front lines."/>
    <n v="8000"/>
    <n v="3200"/>
    <x v="0"/>
    <x v="20"/>
    <s v="USD"/>
    <n v="1438549026"/>
    <x v="1777"/>
    <n v="1440734400"/>
    <d v="2015-08-28T04:00:00"/>
    <b v="0"/>
    <n v="72"/>
    <b v="0"/>
    <x v="2"/>
    <x v="35"/>
    <n v="40"/>
    <n v="44.444444444444443"/>
  </r>
  <r>
    <n v="897"/>
    <s v="Park XXVII Album Release"/>
    <s v="Park XXVII is putting together an album of up and coming Georgia bands. We need money to fund the recording/production costs of this cd"/>
    <n v="3000"/>
    <n v="0"/>
    <x v="0"/>
    <x v="20"/>
    <s v="USD"/>
    <n v="1351528308"/>
    <x v="1778"/>
    <n v="1354123908"/>
    <d v="2012-11-28T17:31:48"/>
    <b v="0"/>
    <n v="0"/>
    <b v="0"/>
    <x v="2"/>
    <x v="35"/>
    <n v="0"/>
    <e v="#DIV/0!"/>
  </r>
  <r>
    <n v="898"/>
    <s v="Foundations: 12 Songs in 2012"/>
    <s v="For each month in 2012, Sonnet will be releasing a Jesus-celebrating, grave-shattering, ear-tickling, mind-provoking song!"/>
    <n v="2500"/>
    <n v="70"/>
    <x v="0"/>
    <x v="20"/>
    <s v="USD"/>
    <n v="1322763110"/>
    <x v="1779"/>
    <n v="1326651110"/>
    <d v="2012-01-15T18:11:50"/>
    <b v="0"/>
    <n v="2"/>
    <b v="0"/>
    <x v="2"/>
    <x v="35"/>
    <n v="2.8000000000000003"/>
    <n v="35"/>
  </r>
  <r>
    <n v="899"/>
    <s v="Lets get 48/14 pressed!!!"/>
    <s v="Lets get 48/14 pressed and in your cd players,ipods,blogs, and facebook status'. Lets get it everywhere!"/>
    <n v="750"/>
    <n v="280"/>
    <x v="0"/>
    <x v="20"/>
    <s v="USD"/>
    <n v="1302661362"/>
    <x v="1780"/>
    <n v="1306549362"/>
    <d v="2011-05-28T02:22:42"/>
    <b v="0"/>
    <n v="8"/>
    <b v="0"/>
    <x v="2"/>
    <x v="35"/>
    <n v="37.333333333333336"/>
    <n v="35"/>
  </r>
  <r>
    <n v="900"/>
    <s v="Project Revive: Protecting the Creative Impulse"/>
    <s v="With Project Revive, I aim to protect and nurture the creative impulse through music."/>
    <n v="5000"/>
    <n v="21"/>
    <x v="0"/>
    <x v="20"/>
    <s v="USD"/>
    <n v="1456777402"/>
    <x v="1781"/>
    <n v="1459365802"/>
    <d v="2016-03-30T19:23:22"/>
    <b v="0"/>
    <n v="2"/>
    <b v="0"/>
    <x v="2"/>
    <x v="29"/>
    <n v="0.42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0"/>
    <x v="20"/>
    <s v="USD"/>
    <n v="1272050914"/>
    <x v="1782"/>
    <n v="1276024260"/>
    <d v="2010-06-08T19:11:00"/>
    <b v="0"/>
    <n v="0"/>
    <b v="0"/>
    <x v="2"/>
    <x v="29"/>
    <n v="0"/>
    <e v="#DIV/0!"/>
  </r>
  <r>
    <n v="902"/>
    <s v="MISTER BROWN"/>
    <s v="I'VE STARTED A BRAND NEW ALBUM THAT WILL FEATURE ACID JAZZ, FUNK, ROCK, AND DANCE WITH THE PROMISE OF TOURING NEXT YEAR IN THE USA"/>
    <n v="30000"/>
    <n v="90"/>
    <x v="0"/>
    <x v="20"/>
    <s v="USD"/>
    <n v="1404947422"/>
    <x v="1783"/>
    <n v="1409412600"/>
    <d v="2014-08-30T15:30:00"/>
    <b v="0"/>
    <n v="3"/>
    <b v="0"/>
    <x v="2"/>
    <x v="29"/>
    <n v="0.3"/>
    <n v="30"/>
  </r>
  <r>
    <n v="903"/>
    <s v="U City Jazz Festival, St. Louis, MO"/>
    <s v="The U City Jazz Festival is offered for free to the community and features the best jazz talent from the midwest."/>
    <n v="5000"/>
    <n v="160"/>
    <x v="0"/>
    <x v="20"/>
    <s v="USD"/>
    <n v="1346180780"/>
    <x v="1784"/>
    <n v="1348367100"/>
    <d v="2012-09-23T02:25:00"/>
    <b v="0"/>
    <n v="4"/>
    <b v="0"/>
    <x v="2"/>
    <x v="29"/>
    <n v="3.2"/>
    <n v="40"/>
  </r>
  <r>
    <n v="904"/>
    <s v="The Woodlands Jazz Fest"/>
    <s v="Support the preservation of Jazz and help us become a national Jazz Festival with the best music, food, and fun for all ages!"/>
    <n v="50000"/>
    <n v="151"/>
    <x v="0"/>
    <x v="20"/>
    <s v="USD"/>
    <n v="1449194137"/>
    <x v="1785"/>
    <n v="1451786137"/>
    <d v="2016-01-03T01:55:37"/>
    <b v="0"/>
    <n v="3"/>
    <b v="0"/>
    <x v="2"/>
    <x v="29"/>
    <n v="0.30199999999999999"/>
    <n v="50.333333333333336"/>
  </r>
  <r>
    <n v="905"/>
    <s v="Jazz For Everyone!"/>
    <s v="Working hard to get into the studio to record, produce, and edit my break out CD. I hope to realize my vision!"/>
    <n v="6500"/>
    <n v="196"/>
    <x v="0"/>
    <x v="20"/>
    <s v="USD"/>
    <n v="1290663926"/>
    <x v="1786"/>
    <n v="1295847926"/>
    <d v="2011-01-24T05:45:26"/>
    <b v="0"/>
    <n v="6"/>
    <b v="0"/>
    <x v="2"/>
    <x v="29"/>
    <n v="3.0153846153846153"/>
    <n v="32.666666666666664"/>
  </r>
  <r>
    <n v="906"/>
    <s v="24th Music Presents Channeling Motown (Live)"/>
    <s v="The DMV's most respected saxophonist pay tribute to Motown."/>
    <n v="15000"/>
    <n v="0"/>
    <x v="0"/>
    <x v="20"/>
    <s v="USD"/>
    <n v="1392093190"/>
    <x v="1787"/>
    <n v="1394681590"/>
    <d v="2014-03-13T03:33:10"/>
    <b v="0"/>
    <n v="0"/>
    <b v="0"/>
    <x v="2"/>
    <x v="29"/>
    <n v="0"/>
    <e v="#DIV/0!"/>
  </r>
  <r>
    <n v="907"/>
    <s v="Greg Chambers Saxophone CD"/>
    <s v="Greg Chambers' self-titled CD needs support for post production, replication, and promotion."/>
    <n v="2900"/>
    <n v="0"/>
    <x v="0"/>
    <x v="20"/>
    <s v="USD"/>
    <n v="1313123823"/>
    <x v="1788"/>
    <n v="1315715823"/>
    <d v="2011-09-11T04:37:03"/>
    <b v="0"/>
    <n v="0"/>
    <b v="0"/>
    <x v="2"/>
    <x v="29"/>
    <n v="0"/>
    <e v="#DIV/0!"/>
  </r>
  <r>
    <n v="908"/>
    <s v="Help Tony Copeland and get free cd's and mp3's"/>
    <s v="This project is designed to help protect the environment by using Eco-friendly product packaging."/>
    <n v="2500"/>
    <n v="0"/>
    <x v="0"/>
    <x v="20"/>
    <s v="USD"/>
    <n v="1276283655"/>
    <x v="1789"/>
    <n v="1280206740"/>
    <d v="2010-07-27T04:59:00"/>
    <b v="0"/>
    <n v="0"/>
    <b v="0"/>
    <x v="2"/>
    <x v="29"/>
    <n v="0"/>
    <e v="#DIV/0!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0"/>
    <x v="20"/>
    <s v="USD"/>
    <n v="1340296440"/>
    <x v="1790"/>
    <n v="1343016000"/>
    <d v="2012-07-23T04:00:00"/>
    <b v="0"/>
    <n v="8"/>
    <b v="0"/>
    <x v="2"/>
    <x v="29"/>
    <n v="3.25"/>
    <n v="65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0"/>
    <x v="20"/>
    <s v="USD"/>
    <n v="1388707645"/>
    <x v="1791"/>
    <n v="1390522045"/>
    <d v="2014-01-24T00:07:25"/>
    <b v="0"/>
    <n v="0"/>
    <b v="0"/>
    <x v="2"/>
    <x v="29"/>
    <n v="0"/>
    <e v="#DIV/0!"/>
  </r>
  <r>
    <n v="912"/>
    <s v="Triad a new album by James Murrell"/>
    <s v="My new album will be called Triad, an album of original music performed by me &amp; guest musical artists."/>
    <n v="3500"/>
    <n v="30"/>
    <x v="0"/>
    <x v="20"/>
    <s v="USD"/>
    <n v="1350009447"/>
    <x v="1792"/>
    <n v="1355197047"/>
    <d v="2012-12-11T03:37:27"/>
    <b v="0"/>
    <n v="2"/>
    <b v="0"/>
    <x v="2"/>
    <x v="29"/>
    <n v="0.85714285714285721"/>
    <n v="1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0"/>
    <x v="20"/>
    <s v="USD"/>
    <n v="1333596019"/>
    <x v="1793"/>
    <n v="1336188019"/>
    <d v="2012-05-05T03:20:19"/>
    <b v="0"/>
    <n v="24"/>
    <b v="0"/>
    <x v="2"/>
    <x v="29"/>
    <n v="6.6066666666666665"/>
    <n v="82.583333333333329"/>
  </r>
  <r>
    <n v="914"/>
    <s v="Soul Of Man Video Project"/>
    <s v="This project is for the making of a music video. All funds will go towards production costs for this event only."/>
    <n v="1500"/>
    <n v="0"/>
    <x v="0"/>
    <x v="20"/>
    <s v="USD"/>
    <n v="1343326747"/>
    <x v="1794"/>
    <n v="1345918747"/>
    <d v="2012-08-25T18:19:07"/>
    <b v="0"/>
    <n v="0"/>
    <b v="0"/>
    <x v="2"/>
    <x v="29"/>
    <n v="0"/>
    <e v="#DIV/0!"/>
  </r>
  <r>
    <n v="915"/>
    <s v="Russ Spiegel's Uncommon Knowledge: The Deep Brooklyn Suite"/>
    <s v="â€œThe Deep Brooklyn Suiteâ€ is a series of musical impressions about living and surviving in Brooklyn."/>
    <n v="6500"/>
    <n v="375"/>
    <x v="0"/>
    <x v="20"/>
    <s v="USD"/>
    <n v="1327853914"/>
    <x v="1795"/>
    <n v="1330577940"/>
    <d v="2012-03-01T04:59:00"/>
    <b v="0"/>
    <n v="9"/>
    <b v="0"/>
    <x v="2"/>
    <x v="29"/>
    <n v="5.7692307692307692"/>
    <n v="41.66666666666666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0"/>
    <x v="20"/>
    <s v="USD"/>
    <n v="1284409734"/>
    <x v="1796"/>
    <n v="1287723600"/>
    <d v="2010-10-22T05:00:00"/>
    <b v="0"/>
    <n v="0"/>
    <b v="0"/>
    <x v="2"/>
    <x v="29"/>
    <n v="0"/>
    <e v="#DIV/0!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0"/>
    <x v="20"/>
    <s v="USD"/>
    <n v="1402612730"/>
    <x v="1797"/>
    <n v="1405305000"/>
    <d v="2014-07-14T02:30:00"/>
    <b v="0"/>
    <n v="1"/>
    <b v="0"/>
    <x v="2"/>
    <x v="29"/>
    <n v="0.6"/>
    <n v="30"/>
  </r>
  <r>
    <n v="919"/>
    <s v="Jazz CD:  Out of The Blue"/>
    <s v="Cool jazz with a New Orleans flavor."/>
    <n v="20000"/>
    <n v="100"/>
    <x v="0"/>
    <x v="20"/>
    <s v="USD"/>
    <n v="1352906645"/>
    <x v="1798"/>
    <n v="1355930645"/>
    <d v="2012-12-19T15:24:05"/>
    <b v="0"/>
    <n v="1"/>
    <b v="0"/>
    <x v="2"/>
    <x v="29"/>
    <n v="0.5"/>
    <n v="100"/>
  </r>
  <r>
    <n v="920"/>
    <s v="MIAMI JAZZ PROJECT: TEST OF TIME RECORDING"/>
    <s v="Miami club band records powerhouse fusion album. You don't have to be a musician to understand the sound of jazz."/>
    <n v="5500"/>
    <n v="0"/>
    <x v="0"/>
    <x v="20"/>
    <s v="USD"/>
    <n v="1381853222"/>
    <x v="1799"/>
    <n v="1384448822"/>
    <d v="2013-11-14T17:07:02"/>
    <b v="0"/>
    <n v="0"/>
    <b v="0"/>
    <x v="2"/>
    <x v="29"/>
    <n v="0"/>
    <e v="#DIV/0!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0"/>
    <x v="20"/>
    <s v="USD"/>
    <n v="1320033976"/>
    <x v="1800"/>
    <n v="1323666376"/>
    <d v="2011-12-12T05:06:16"/>
    <b v="0"/>
    <n v="20"/>
    <b v="0"/>
    <x v="2"/>
    <x v="29"/>
    <n v="30.9"/>
    <n v="231.75"/>
  </r>
  <r>
    <n v="922"/>
    <s v="THE JOEY MORANT PROJECT:   JAZZIFIED R'nB"/>
    <s v="Our goal is to help educate the world about jazz and its components; how it relates to love, romance, and success."/>
    <n v="27000"/>
    <n v="5680"/>
    <x v="0"/>
    <x v="20"/>
    <s v="USD"/>
    <n v="1409143393"/>
    <x v="1801"/>
    <n v="1412167393"/>
    <d v="2014-10-01T12:43:13"/>
    <b v="0"/>
    <n v="30"/>
    <b v="0"/>
    <x v="2"/>
    <x v="29"/>
    <n v="21.037037037037038"/>
    <n v="189.3333333333333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0"/>
    <x v="20"/>
    <s v="USD"/>
    <n v="1414018923"/>
    <x v="1802"/>
    <n v="1416614523"/>
    <d v="2014-11-22T00:02:03"/>
    <b v="0"/>
    <n v="6"/>
    <b v="0"/>
    <x v="2"/>
    <x v="29"/>
    <n v="2.1999999999999997"/>
    <n v="55"/>
  </r>
  <r>
    <n v="924"/>
    <s v="Africa Brass Master Class for youth"/>
    <s v="Cultural and jazz instructional classes for youth at Preservation Hall. Preserving traditional New Orleans jazz and it's African roots."/>
    <n v="3000"/>
    <n v="327"/>
    <x v="0"/>
    <x v="20"/>
    <s v="USD"/>
    <n v="1358203069"/>
    <x v="1803"/>
    <n v="1360795069"/>
    <d v="2013-02-13T22:37:49"/>
    <b v="0"/>
    <n v="15"/>
    <b v="0"/>
    <x v="2"/>
    <x v="29"/>
    <n v="10.9"/>
    <n v="21.8"/>
  </r>
  <r>
    <n v="925"/>
    <s v="&quot;Never Let Me Go&quot; CD Recording Project"/>
    <s v="This project is a mix of original &amp; standard song selections.  This phase covers recording and package design expenses."/>
    <n v="6000"/>
    <n v="160"/>
    <x v="0"/>
    <x v="20"/>
    <s v="USD"/>
    <n v="1382994511"/>
    <x v="1804"/>
    <n v="1385590111"/>
    <d v="2013-11-27T22:08:31"/>
    <b v="0"/>
    <n v="5"/>
    <b v="0"/>
    <x v="2"/>
    <x v="29"/>
    <n v="2.666666666666667"/>
    <n v="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0"/>
    <x v="20"/>
    <s v="USD"/>
    <n v="1276043330"/>
    <x v="1805"/>
    <n v="1278628800"/>
    <d v="2010-07-08T22:40:00"/>
    <b v="0"/>
    <n v="0"/>
    <b v="0"/>
    <x v="2"/>
    <x v="29"/>
    <n v="0"/>
    <e v="#DIV/0!"/>
  </r>
  <r>
    <n v="927"/>
    <s v="JETRO DA SILVA FUNK PROJECT"/>
    <s v="Studio CD/DVD Solo project of Pianist &amp; Keyboardist Jetro da Silva"/>
    <n v="20000"/>
    <n v="0"/>
    <x v="0"/>
    <x v="20"/>
    <s v="USD"/>
    <n v="1334432695"/>
    <x v="1806"/>
    <n v="1337024695"/>
    <d v="2012-05-14T19:44:55"/>
    <b v="0"/>
    <n v="0"/>
    <b v="0"/>
    <x v="2"/>
    <x v="29"/>
    <n v="0"/>
    <e v="#DIV/0!"/>
  </r>
  <r>
    <n v="928"/>
    <s v="In a Jazzy Motown"/>
    <s v="A real Motown Backup singer on 22 gold and platinum albums headlines her own Jazz CD of Motown songs."/>
    <n v="14500"/>
    <n v="1575"/>
    <x v="0"/>
    <x v="20"/>
    <s v="USD"/>
    <n v="1348864913"/>
    <x v="1807"/>
    <n v="1353196800"/>
    <d v="2012-11-18T00:00:00"/>
    <b v="0"/>
    <n v="28"/>
    <b v="0"/>
    <x v="2"/>
    <x v="29"/>
    <n v="10.86206896551724"/>
    <n v="56.25"/>
  </r>
  <r>
    <n v="929"/>
    <s v="EXPERIMENTAL JAZZ STUDIO RECORDING"/>
    <s v="I am searching for monetary funding to go into a good recording studio and record experimental intuitive improv jazz."/>
    <n v="500"/>
    <n v="0"/>
    <x v="0"/>
    <x v="20"/>
    <s v="USD"/>
    <n v="1331358169"/>
    <x v="1808"/>
    <n v="1333946569"/>
    <d v="2012-04-09T04:42:49"/>
    <b v="0"/>
    <n v="0"/>
    <b v="0"/>
    <x v="2"/>
    <x v="29"/>
    <n v="0"/>
    <e v="#DIV/0!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0"/>
    <x v="20"/>
    <s v="USD"/>
    <n v="1273874306"/>
    <x v="1809"/>
    <n v="1277501520"/>
    <d v="2010-06-25T21:32:00"/>
    <b v="0"/>
    <n v="5"/>
    <b v="0"/>
    <x v="2"/>
    <x v="29"/>
    <n v="38.333333333333336"/>
    <n v="69"/>
  </r>
  <r>
    <n v="932"/>
    <s v="Mandy Harvey Christmas Album"/>
    <s v="Help me to create my 3rd album, a Christmas CD with 16 Holiday/Original favorites!"/>
    <n v="9500"/>
    <n v="1381"/>
    <x v="0"/>
    <x v="20"/>
    <s v="USD"/>
    <n v="1360106145"/>
    <x v="1810"/>
    <n v="1363990545"/>
    <d v="2013-03-22T22:15:45"/>
    <b v="0"/>
    <n v="30"/>
    <b v="0"/>
    <x v="2"/>
    <x v="29"/>
    <n v="14.536842105263158"/>
    <n v="46.03333333333333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0"/>
    <x v="20"/>
    <s v="USD"/>
    <n v="1394683409"/>
    <x v="1811"/>
    <n v="1399867409"/>
    <d v="2014-05-12T04:03:29"/>
    <b v="0"/>
    <n v="2"/>
    <b v="0"/>
    <x v="2"/>
    <x v="29"/>
    <n v="6"/>
    <n v="60"/>
  </r>
  <r>
    <n v="935"/>
    <s v="The Art of You Too"/>
    <s v="This vocal music and spoken word project uses the  gift of life,love,hope &amp; peace to enable people to see themselves as a masterpiece!"/>
    <n v="3500"/>
    <n v="50"/>
    <x v="0"/>
    <x v="20"/>
    <s v="USD"/>
    <n v="1451462429"/>
    <x v="1812"/>
    <n v="1454054429"/>
    <d v="2016-01-29T08:00:29"/>
    <b v="0"/>
    <n v="2"/>
    <b v="0"/>
    <x v="2"/>
    <x v="29"/>
    <n v="1.4285714285714286"/>
    <n v="25"/>
  </r>
  <r>
    <n v="936"/>
    <s v="Jazz Singer, Marti Mendenhall Live Concert Recording"/>
    <s v="A CD of a live Jazz concert featuring Marti Mendenhall, George Mitchell, Scott Steed and Todd Strait."/>
    <n v="1400"/>
    <n v="0"/>
    <x v="0"/>
    <x v="20"/>
    <s v="USD"/>
    <n v="1323131689"/>
    <x v="1813"/>
    <n v="1326916800"/>
    <d v="2012-01-18T20:00:00"/>
    <b v="0"/>
    <n v="0"/>
    <b v="0"/>
    <x v="2"/>
    <x v="29"/>
    <n v="0"/>
    <e v="#DIV/0!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0"/>
    <x v="20"/>
    <s v="USD"/>
    <n v="1380913757"/>
    <x v="1814"/>
    <n v="1383509357"/>
    <d v="2013-11-03T20:09:17"/>
    <b v="0"/>
    <n v="2"/>
    <b v="0"/>
    <x v="2"/>
    <x v="29"/>
    <n v="1.1428571428571428"/>
    <n v="20"/>
  </r>
  <r>
    <n v="938"/>
    <s v="Celebrating American Jazz &amp; Soul Music"/>
    <s v="Creating new avenues of exposure for young Jazz &amp; Soul artists_x000a_to express their Art of Music."/>
    <n v="7000"/>
    <n v="25"/>
    <x v="0"/>
    <x v="20"/>
    <s v="USD"/>
    <n v="1343993448"/>
    <x v="1815"/>
    <n v="1346585448"/>
    <d v="2012-09-02T11:30:48"/>
    <b v="0"/>
    <n v="1"/>
    <b v="0"/>
    <x v="2"/>
    <x v="29"/>
    <n v="0.35714285714285715"/>
    <n v="2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0"/>
    <x v="20"/>
    <s v="USD"/>
    <n v="1369246738"/>
    <x v="1816"/>
    <n v="1372622280"/>
    <d v="2013-06-30T19:58:00"/>
    <b v="0"/>
    <n v="2"/>
    <b v="0"/>
    <x v="2"/>
    <x v="29"/>
    <n v="1.4545454545454546"/>
    <n v="2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0"/>
    <x v="20"/>
    <s v="USD"/>
    <n v="1435363926"/>
    <x v="1817"/>
    <n v="1439251926"/>
    <d v="2015-08-11T00:12:06"/>
    <b v="0"/>
    <n v="14"/>
    <b v="0"/>
    <x v="0"/>
    <x v="0"/>
    <n v="17.155555555555555"/>
    <n v="110.2857142857142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0"/>
    <x v="20"/>
    <s v="USD"/>
    <n v="1484101145"/>
    <x v="1818"/>
    <n v="1486693145"/>
    <d v="2017-02-10T02:19:05"/>
    <b v="0"/>
    <n v="31"/>
    <b v="0"/>
    <x v="0"/>
    <x v="0"/>
    <n v="2.3220000000000001"/>
    <n v="37.45161290322580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0"/>
    <x v="20"/>
    <s v="USD"/>
    <n v="1452716060"/>
    <x v="1819"/>
    <n v="1455826460"/>
    <d v="2016-02-18T20:14:20"/>
    <b v="0"/>
    <n v="16"/>
    <b v="0"/>
    <x v="0"/>
    <x v="0"/>
    <n v="8.9066666666666663"/>
    <n v="41.75"/>
  </r>
  <r>
    <n v="943"/>
    <s v="SleepMode"/>
    <s v="A mask for home or travel that will give you the best, undisturbed sleep of your life."/>
    <n v="3000"/>
    <n v="289"/>
    <x v="0"/>
    <x v="20"/>
    <s v="USD"/>
    <n v="1477843305"/>
    <x v="1820"/>
    <n v="1480438905"/>
    <d v="2016-11-29T17:01:45"/>
    <b v="0"/>
    <n v="12"/>
    <b v="0"/>
    <x v="0"/>
    <x v="0"/>
    <n v="9.6333333333333346"/>
    <n v="24.083333333333332"/>
  </r>
  <r>
    <n v="944"/>
    <s v="RoamingTails, The Connected Pet Tag"/>
    <s v="Find your pet when it's missing, digitally store pet-related information, and locate pet friend establishments and services."/>
    <n v="50000"/>
    <n v="6663"/>
    <x v="0"/>
    <x v="20"/>
    <s v="USD"/>
    <n v="1458050450"/>
    <x v="1821"/>
    <n v="1460988000"/>
    <d v="2016-04-18T14:00:00"/>
    <b v="0"/>
    <n v="96"/>
    <b v="0"/>
    <x v="0"/>
    <x v="0"/>
    <n v="13.325999999999999"/>
    <n v="69.40625"/>
  </r>
  <r>
    <n v="946"/>
    <s v="OmniTrade Apron"/>
    <s v="Soft edged-Hard working. The perfect wearable organization for the home and professional shop."/>
    <n v="15000"/>
    <n v="286"/>
    <x v="0"/>
    <x v="20"/>
    <s v="USD"/>
    <n v="1470852048"/>
    <x v="1822"/>
    <n v="1473444048"/>
    <d v="2016-09-09T18:00:48"/>
    <b v="0"/>
    <n v="5"/>
    <b v="0"/>
    <x v="0"/>
    <x v="0"/>
    <n v="1.9066666666666665"/>
    <n v="57.2"/>
  </r>
  <r>
    <n v="947"/>
    <s v="PAKPOWER, The CCP Pack"/>
    <s v="The CCP Pack is a bag that charges your smartphones and tablets on the go! Also holds small important items. &quot;Never Without Power&quot;."/>
    <n v="850"/>
    <n v="0"/>
    <x v="0"/>
    <x v="20"/>
    <s v="USD"/>
    <n v="1462128306"/>
    <x v="1823"/>
    <n v="1467312306"/>
    <d v="2016-06-30T18:45:06"/>
    <b v="0"/>
    <n v="0"/>
    <b v="0"/>
    <x v="0"/>
    <x v="0"/>
    <n v="0"/>
    <e v="#DIV/0!"/>
  </r>
  <r>
    <n v="951"/>
    <s v="Smart Harness"/>
    <s v="Revolutionizing the way we walk our dogs!"/>
    <n v="50000"/>
    <n v="19195"/>
    <x v="0"/>
    <x v="20"/>
    <s v="USD"/>
    <n v="1461166872"/>
    <x v="1824"/>
    <n v="1465054872"/>
    <d v="2016-06-04T15:41:12"/>
    <b v="0"/>
    <n v="121"/>
    <b v="0"/>
    <x v="0"/>
    <x v="0"/>
    <n v="38.39"/>
    <n v="158.63636363636363"/>
  </r>
  <r>
    <n v="952"/>
    <s v="Audionoggin - Join the Earvolution"/>
    <s v="Audionoggin: Wireless personal surround sound for the athlete in everyone."/>
    <n v="49000"/>
    <n v="19572"/>
    <x v="0"/>
    <x v="20"/>
    <s v="USD"/>
    <n v="1476888212"/>
    <x v="1825"/>
    <n v="1479483812"/>
    <d v="2016-11-18T15:43:32"/>
    <b v="0"/>
    <n v="196"/>
    <b v="0"/>
    <x v="0"/>
    <x v="0"/>
    <n v="39.942857142857143"/>
    <n v="99.85714285714286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0"/>
    <x v="20"/>
    <s v="USD"/>
    <n v="1419566199"/>
    <x v="1826"/>
    <n v="1422158199"/>
    <d v="2015-01-25T03:56:39"/>
    <b v="0"/>
    <n v="5"/>
    <b v="0"/>
    <x v="0"/>
    <x v="0"/>
    <n v="0.84"/>
    <n v="25.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0"/>
    <x v="20"/>
    <s v="USD"/>
    <n v="1436472039"/>
    <x v="1827"/>
    <n v="1440100839"/>
    <d v="2015-08-20T20:00:39"/>
    <b v="0"/>
    <n v="73"/>
    <b v="0"/>
    <x v="0"/>
    <x v="0"/>
    <n v="43.406666666666666"/>
    <n v="89.19178082191780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0"/>
    <x v="20"/>
    <s v="USD"/>
    <n v="1470294300"/>
    <x v="1828"/>
    <n v="1473750300"/>
    <d v="2016-09-13T07:05:00"/>
    <b v="0"/>
    <n v="93"/>
    <b v="0"/>
    <x v="0"/>
    <x v="0"/>
    <n v="5.6613333333333333"/>
    <n v="182.6236559139785"/>
  </r>
  <r>
    <n v="956"/>
    <s v="SemiYours"/>
    <s v="You can rent out your Car with Uber. _x000a_You can rent out your Home with Airbnb. _x000a_Now you can rent out your CLOSET with SemiYOURS!"/>
    <n v="50000"/>
    <n v="861"/>
    <x v="0"/>
    <x v="20"/>
    <s v="USD"/>
    <n v="1424901359"/>
    <x v="1829"/>
    <n v="1430081759"/>
    <d v="2015-04-26T20:55:59"/>
    <b v="0"/>
    <n v="17"/>
    <b v="0"/>
    <x v="0"/>
    <x v="0"/>
    <n v="1.722"/>
    <n v="50.647058823529413"/>
  </r>
  <r>
    <n v="957"/>
    <s v="DUALBAND, the Leather NFC Smart Watch Band"/>
    <s v="A Leather Smart watch Band, that NEVER needs to be charged for only $37!"/>
    <n v="12000"/>
    <n v="233"/>
    <x v="0"/>
    <x v="20"/>
    <s v="USD"/>
    <n v="1476710133"/>
    <x v="1830"/>
    <n v="1479392133"/>
    <d v="2016-11-17T14:15:33"/>
    <b v="0"/>
    <n v="7"/>
    <b v="0"/>
    <x v="0"/>
    <x v="0"/>
    <n v="1.9416666666666664"/>
    <n v="33.28571428571428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0"/>
    <x v="20"/>
    <s v="USD"/>
    <n v="1426792563"/>
    <x v="1831"/>
    <n v="1428641940"/>
    <d v="2015-04-10T04:59:00"/>
    <b v="0"/>
    <n v="17"/>
    <b v="0"/>
    <x v="0"/>
    <x v="0"/>
    <n v="11.328275684711327"/>
    <n v="51.82352941176470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0"/>
    <x v="20"/>
    <s v="USD"/>
    <n v="1419048665"/>
    <x v="1832"/>
    <n v="1421640665"/>
    <d v="2015-01-19T04:11:05"/>
    <b v="0"/>
    <n v="171"/>
    <b v="0"/>
    <x v="0"/>
    <x v="0"/>
    <n v="38.86"/>
    <n v="113.625730994152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0"/>
    <x v="20"/>
    <s v="USD"/>
    <n v="1485874955"/>
    <x v="1833"/>
    <n v="1489500155"/>
    <d v="2017-03-14T14:02:35"/>
    <b v="0"/>
    <n v="188"/>
    <b v="0"/>
    <x v="0"/>
    <x v="0"/>
    <n v="46.100628930817614"/>
    <n v="136.46276595744681"/>
  </r>
  <r>
    <n v="961"/>
    <s v="The first personal trainer and diet coach for your dog!"/>
    <s v="Active, happy &amp; healthy together! _x000a_Thatâ€™s our mission for all dogs and their parents."/>
    <n v="95000"/>
    <n v="40079"/>
    <x v="0"/>
    <x v="20"/>
    <s v="USD"/>
    <n v="1483634335"/>
    <x v="1834"/>
    <n v="1487617200"/>
    <d v="2017-02-20T19:00:00"/>
    <b v="0"/>
    <n v="110"/>
    <b v="0"/>
    <x v="0"/>
    <x v="0"/>
    <n v="42.188421052631583"/>
    <n v="364.3545454545454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0"/>
    <x v="20"/>
    <s v="USD"/>
    <n v="1451927153"/>
    <x v="1835"/>
    <n v="1455210353"/>
    <d v="2016-02-11T17:05:53"/>
    <b v="0"/>
    <n v="37"/>
    <b v="0"/>
    <x v="0"/>
    <x v="0"/>
    <n v="28.48"/>
    <n v="19.243243243243242"/>
  </r>
  <r>
    <n v="963"/>
    <s v="The Ultimate Learning Center"/>
    <s v="WE are molding an educated, motivated, non violent GENERATION!"/>
    <n v="35000"/>
    <n v="377"/>
    <x v="0"/>
    <x v="20"/>
    <s v="USD"/>
    <n v="1473693319"/>
    <x v="1836"/>
    <n v="1476717319"/>
    <d v="2016-10-17T15:15:19"/>
    <b v="0"/>
    <n v="9"/>
    <b v="0"/>
    <x v="0"/>
    <x v="0"/>
    <n v="1.077142857142857"/>
    <n v="41.888888888888886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0"/>
    <x v="20"/>
    <s v="USD"/>
    <n v="1474676646"/>
    <x v="1837"/>
    <n v="1477454340"/>
    <d v="2016-10-26T03:59:00"/>
    <b v="0"/>
    <n v="6"/>
    <b v="0"/>
    <x v="0"/>
    <x v="0"/>
    <n v="1.1919999999999999"/>
    <n v="49.66666666666666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0"/>
    <x v="20"/>
    <s v="USD"/>
    <n v="1473174932"/>
    <x v="1838"/>
    <n v="1475766932"/>
    <d v="2016-10-06T15:15:32"/>
    <b v="0"/>
    <n v="30"/>
    <b v="0"/>
    <x v="0"/>
    <x v="0"/>
    <n v="14.799999999999999"/>
    <n v="59.2"/>
  </r>
  <r>
    <n v="967"/>
    <s v="Better Beanie"/>
    <s v="Better Beanie is the new therapeutic wearable designed to assist you while keeping your hands free."/>
    <n v="20000"/>
    <n v="3562"/>
    <x v="0"/>
    <x v="20"/>
    <s v="USD"/>
    <n v="1456121174"/>
    <x v="1839"/>
    <n v="1461301574"/>
    <d v="2016-04-22T05:06:14"/>
    <b v="0"/>
    <n v="81"/>
    <b v="0"/>
    <x v="0"/>
    <x v="0"/>
    <n v="17.810000000000002"/>
    <n v="43.9753086419753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0"/>
    <x v="20"/>
    <s v="USD"/>
    <n v="1405542034"/>
    <x v="1840"/>
    <n v="1408134034"/>
    <d v="2014-08-15T20:20:34"/>
    <b v="0"/>
    <n v="4"/>
    <b v="0"/>
    <x v="0"/>
    <x v="0"/>
    <n v="1.325"/>
    <n v="26.5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0"/>
    <x v="20"/>
    <s v="USD"/>
    <n v="1429290060"/>
    <x v="1841"/>
    <n v="1433178060"/>
    <d v="2015-06-01T17:01:00"/>
    <b v="0"/>
    <n v="5"/>
    <b v="0"/>
    <x v="0"/>
    <x v="0"/>
    <n v="0.22599999999999998"/>
    <n v="45.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0"/>
    <x v="20"/>
    <s v="USD"/>
    <n v="1407271598"/>
    <x v="1842"/>
    <n v="1409813940"/>
    <d v="2014-09-04T06:59:00"/>
    <b v="0"/>
    <n v="45"/>
    <b v="0"/>
    <x v="0"/>
    <x v="0"/>
    <n v="34.625"/>
    <n v="153.8888888888888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0"/>
    <x v="20"/>
    <s v="USD"/>
    <n v="1441844493"/>
    <x v="1843"/>
    <n v="1447032093"/>
    <d v="2015-11-09T01:21:33"/>
    <b v="0"/>
    <n v="8"/>
    <b v="0"/>
    <x v="0"/>
    <x v="0"/>
    <n v="2.0549999999999997"/>
    <n v="51.375"/>
  </r>
  <r>
    <n v="974"/>
    <s v="KneeJack"/>
    <s v="The device that allows those with artificial knees or arthritic knees to kneel down without putting pressure on their knees."/>
    <n v="50000"/>
    <n v="280"/>
    <x v="0"/>
    <x v="20"/>
    <s v="USD"/>
    <n v="1456336756"/>
    <x v="1844"/>
    <n v="1458925156"/>
    <d v="2016-03-25T16:59:16"/>
    <b v="0"/>
    <n v="3"/>
    <b v="0"/>
    <x v="0"/>
    <x v="0"/>
    <n v="0.55999999999999994"/>
    <n v="93.33333333333332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0"/>
    <x v="20"/>
    <s v="USD"/>
    <n v="1461948185"/>
    <x v="1845"/>
    <n v="1467132185"/>
    <d v="2016-06-28T16:43:05"/>
    <b v="0"/>
    <n v="24"/>
    <b v="0"/>
    <x v="0"/>
    <x v="0"/>
    <n v="2.6069999999999998"/>
    <n v="108.625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0"/>
    <x v="20"/>
    <s v="USD"/>
    <n v="1463392828"/>
    <x v="1846"/>
    <n v="1466449140"/>
    <d v="2016-06-20T18:59:00"/>
    <b v="0"/>
    <n v="96"/>
    <b v="0"/>
    <x v="0"/>
    <x v="0"/>
    <n v="82.817599999999999"/>
    <n v="301.93916666666667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0"/>
    <x v="20"/>
    <s v="USD"/>
    <n v="1413495722"/>
    <x v="1847"/>
    <n v="1417387322"/>
    <d v="2014-11-30T22:42:02"/>
    <b v="0"/>
    <n v="31"/>
    <b v="0"/>
    <x v="0"/>
    <x v="0"/>
    <n v="14.860000000000001"/>
    <n v="47.93548387096774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0"/>
    <x v="20"/>
    <s v="USD"/>
    <n v="1405032222"/>
    <x v="1848"/>
    <n v="1407624222"/>
    <d v="2014-08-09T22:43:42"/>
    <b v="0"/>
    <n v="4"/>
    <b v="0"/>
    <x v="0"/>
    <x v="0"/>
    <n v="1.2375123751237513E-2"/>
    <n v="2.75"/>
  </r>
  <r>
    <n v="982"/>
    <s v="Smart 2-in-1 I-PHONE HANDLE/WALLETtm"/>
    <s v="revolutonary ultra-slim 2-in-1 Smart  2-in-1 I-PHONE handle/WALLETtm with 360 rotatiion"/>
    <n v="17500"/>
    <n v="3"/>
    <x v="0"/>
    <x v="20"/>
    <s v="USD"/>
    <n v="1472839486"/>
    <x v="1849"/>
    <n v="1475431486"/>
    <d v="2016-10-02T18:04:46"/>
    <b v="0"/>
    <n v="3"/>
    <b v="0"/>
    <x v="0"/>
    <x v="0"/>
    <n v="1.7142857142857144E-2"/>
    <n v="1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0"/>
    <x v="20"/>
    <s v="USD"/>
    <n v="1424918808"/>
    <x v="1850"/>
    <n v="1427507208"/>
    <d v="2015-03-28T01:46:48"/>
    <b v="0"/>
    <n v="3"/>
    <b v="0"/>
    <x v="0"/>
    <x v="0"/>
    <n v="1.06"/>
    <n v="35.333333333333336"/>
  </r>
  <r>
    <n v="989"/>
    <s v="Power Rope"/>
    <s v="The most useful phone charger you will ever buy"/>
    <n v="10000"/>
    <n v="1677"/>
    <x v="0"/>
    <x v="20"/>
    <s v="USD"/>
    <n v="1472509495"/>
    <x v="1851"/>
    <n v="1475101495"/>
    <d v="2016-09-28T22:24:55"/>
    <b v="0"/>
    <n v="32"/>
    <b v="0"/>
    <x v="0"/>
    <x v="0"/>
    <n v="16.77"/>
    <n v="52.4062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0"/>
    <x v="20"/>
    <s v="USD"/>
    <n v="1407178164"/>
    <x v="1852"/>
    <n v="1409770164"/>
    <d v="2014-09-03T18:49:24"/>
    <b v="0"/>
    <n v="2"/>
    <b v="0"/>
    <x v="0"/>
    <x v="0"/>
    <n v="0.104"/>
    <n v="13"/>
  </r>
  <r>
    <n v="992"/>
    <s v="WairConditioning"/>
    <s v="The HOTTEST and COOLEST thing yet! WairConditioning... an entirely new level of comfortability!"/>
    <n v="100000"/>
    <n v="467"/>
    <x v="0"/>
    <x v="20"/>
    <s v="USD"/>
    <n v="1457475119"/>
    <x v="1853"/>
    <n v="1462655519"/>
    <d v="2016-05-07T21:11:59"/>
    <b v="0"/>
    <n v="4"/>
    <b v="0"/>
    <x v="0"/>
    <x v="0"/>
    <n v="0.46699999999999997"/>
    <n v="116.7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0"/>
    <x v="20"/>
    <s v="USD"/>
    <n v="1476054568"/>
    <x v="1854"/>
    <n v="1478926800"/>
    <d v="2016-11-12T05:00:00"/>
    <b v="0"/>
    <n v="196"/>
    <b v="0"/>
    <x v="0"/>
    <x v="0"/>
    <n v="25.087142857142858"/>
    <n v="89.5969387755102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0"/>
    <x v="20"/>
    <s v="USD"/>
    <n v="1412835530"/>
    <x v="1855"/>
    <n v="1417388340"/>
    <d v="2014-11-30T22:59:00"/>
    <b v="0"/>
    <n v="11"/>
    <b v="0"/>
    <x v="0"/>
    <x v="0"/>
    <n v="2.3345000000000002"/>
    <n v="424.4545454545454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0"/>
    <x v="20"/>
    <s v="USD"/>
    <n v="1415140480"/>
    <x v="1856"/>
    <n v="1417276800"/>
    <d v="2014-11-29T16:00:00"/>
    <b v="0"/>
    <n v="9"/>
    <b v="0"/>
    <x v="0"/>
    <x v="0"/>
    <n v="7.26"/>
    <n v="80.666666666666671"/>
  </r>
  <r>
    <n v="996"/>
    <s v="Social behavior in technical communities"/>
    <s v="Study the behaviour of technical communities by tracking their movement  through wearables"/>
    <n v="4000"/>
    <n v="65"/>
    <x v="0"/>
    <x v="20"/>
    <s v="USD"/>
    <n v="1403902060"/>
    <x v="1857"/>
    <n v="1406474820"/>
    <d v="2014-07-27T15:27:00"/>
    <b v="0"/>
    <n v="5"/>
    <b v="0"/>
    <x v="0"/>
    <x v="0"/>
    <n v="1.625"/>
    <n v="13"/>
  </r>
  <r>
    <n v="997"/>
    <s v="iPhanny"/>
    <s v="The iPhanny keeps your iPhone 6 safe from bending in those dangerous pants pockets."/>
    <n v="5000"/>
    <n v="65"/>
    <x v="0"/>
    <x v="20"/>
    <s v="USD"/>
    <n v="1414549697"/>
    <x v="1858"/>
    <n v="1417145297"/>
    <d v="2014-11-28T03:28:17"/>
    <b v="0"/>
    <n v="8"/>
    <b v="0"/>
    <x v="0"/>
    <x v="0"/>
    <n v="1.3"/>
    <n v="8.125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3"/>
    <x v="20"/>
    <s v="USD"/>
    <n v="1484357160"/>
    <x v="1859"/>
    <n v="1489537560"/>
    <d v="2017-03-15T00:26:00"/>
    <b v="0"/>
    <n v="6"/>
    <b v="0"/>
    <x v="0"/>
    <x v="0"/>
    <n v="2.2157147647256061"/>
    <n v="330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3"/>
    <x v="20"/>
    <s v="USD"/>
    <n v="1447777514"/>
    <x v="1860"/>
    <n v="1450331940"/>
    <d v="2015-12-17T05:59:00"/>
    <b v="0"/>
    <n v="22"/>
    <b v="0"/>
    <x v="0"/>
    <x v="0"/>
    <n v="29.6029602960296"/>
    <n v="134.54545454545453"/>
  </r>
  <r>
    <n v="1004"/>
    <s v="AllerGuarder: Bluetooth wristband helps food-allergy kids"/>
    <s v="Harnessing wearable technology as a powerful defense for food-allergy children."/>
    <n v="25000"/>
    <n v="20552"/>
    <x v="3"/>
    <x v="20"/>
    <s v="USD"/>
    <n v="1453222827"/>
    <x v="1861"/>
    <n v="1455814827"/>
    <d v="2016-02-18T17:00:27"/>
    <b v="0"/>
    <n v="95"/>
    <b v="0"/>
    <x v="0"/>
    <x v="0"/>
    <n v="82.207999999999998"/>
    <n v="216.33684210526314"/>
  </r>
  <r>
    <n v="1005"/>
    <s v="Forcite Alpine - World's First smart helmet for snow sports"/>
    <s v="The Forcite Alpine helmet records 4K footage and keeps you connected all in one sleek design."/>
    <n v="200000"/>
    <n v="150102"/>
    <x v="3"/>
    <x v="20"/>
    <s v="USD"/>
    <n v="1443538783"/>
    <x v="1862"/>
    <n v="1446217183"/>
    <d v="2015-10-30T14:59:43"/>
    <b v="0"/>
    <n v="161"/>
    <b v="0"/>
    <x v="0"/>
    <x v="0"/>
    <n v="75.051000000000002"/>
    <n v="932.31055900621118"/>
  </r>
  <r>
    <n v="1006"/>
    <s v="SnuG Watchbands for Moto360 smartwatch (Canceled)"/>
    <s v="Sweat resistant, colorful, durable, CUSTOMIZABLE, watch bands &amp; protector bands that fit the Moto360 smartwatch."/>
    <n v="4000"/>
    <n v="234"/>
    <x v="3"/>
    <x v="20"/>
    <s v="USD"/>
    <n v="1417654672"/>
    <x v="1863"/>
    <n v="1418368260"/>
    <d v="2014-12-12T07:11:00"/>
    <b v="0"/>
    <n v="8"/>
    <b v="0"/>
    <x v="0"/>
    <x v="0"/>
    <n v="5.8500000000000005"/>
    <n v="29.25"/>
  </r>
  <r>
    <n v="1007"/>
    <s v="SMART Knee Sleeve that Recommends Rest (Canceled)"/>
    <s v="Our knee sleeve monitors your muscles and recommends rest time (on a mobile app) when it detects overexertion!"/>
    <n v="30000"/>
    <n v="13296"/>
    <x v="3"/>
    <x v="20"/>
    <s v="USD"/>
    <n v="1478095223"/>
    <x v="1864"/>
    <n v="1481727623"/>
    <d v="2016-12-14T15:00:23"/>
    <b v="0"/>
    <n v="76"/>
    <b v="0"/>
    <x v="0"/>
    <x v="0"/>
    <n v="44.32"/>
    <n v="174.9473684210526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3"/>
    <x v="20"/>
    <s v="USD"/>
    <n v="1463754646"/>
    <x v="1865"/>
    <n v="1466346646"/>
    <d v="2016-06-19T14:30:46"/>
    <b v="0"/>
    <n v="101"/>
    <b v="0"/>
    <x v="0"/>
    <x v="0"/>
    <n v="13.13"/>
    <n v="6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3"/>
    <x v="20"/>
    <s v="USD"/>
    <n v="1468180462"/>
    <x v="1866"/>
    <n v="1473044340"/>
    <d v="2016-09-05T02:59:00"/>
    <b v="0"/>
    <n v="4"/>
    <b v="0"/>
    <x v="0"/>
    <x v="0"/>
    <n v="0.19088937093275488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3"/>
    <x v="20"/>
    <s v="USD"/>
    <n v="1415050395"/>
    <x v="1867"/>
    <n v="1418938395"/>
    <d v="2014-12-18T21:33:15"/>
    <b v="0"/>
    <n v="1"/>
    <b v="0"/>
    <x v="0"/>
    <x v="0"/>
    <n v="0.375"/>
    <n v="7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3"/>
    <x v="20"/>
    <s v="USD"/>
    <n v="1481366052"/>
    <x v="1868"/>
    <n v="1485254052"/>
    <d v="2017-01-24T10:34:12"/>
    <b v="0"/>
    <n v="775"/>
    <b v="0"/>
    <x v="0"/>
    <x v="0"/>
    <n v="21535.021000000001"/>
    <n v="1389.356193548387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3"/>
    <x v="20"/>
    <s v="USD"/>
    <n v="1449000056"/>
    <x v="1869"/>
    <n v="1451419200"/>
    <d v="2015-12-29T20:00:00"/>
    <b v="0"/>
    <n v="90"/>
    <b v="0"/>
    <x v="0"/>
    <x v="0"/>
    <n v="34.527999999999999"/>
    <n v="95.911111111111111"/>
  </r>
  <r>
    <n v="1014"/>
    <s v="CHEMION: The World's First Smart Glasses (Canceled)"/>
    <s v="CHEMION is an eyewear device that lets you show your creativity to the world."/>
    <n v="10000"/>
    <n v="3060"/>
    <x v="3"/>
    <x v="20"/>
    <s v="USD"/>
    <n v="1415750615"/>
    <x v="1870"/>
    <n v="1420070615"/>
    <d v="2015-01-01T00:03:35"/>
    <b v="0"/>
    <n v="16"/>
    <b v="0"/>
    <x v="0"/>
    <x v="0"/>
    <n v="30.599999999999998"/>
    <n v="191.2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3"/>
    <x v="20"/>
    <s v="USD"/>
    <n v="1456108456"/>
    <x v="1871"/>
    <n v="1459992856"/>
    <d v="2016-04-07T01:34:16"/>
    <b v="0"/>
    <n v="38"/>
    <b v="0"/>
    <x v="0"/>
    <x v="0"/>
    <n v="2.8420000000000001"/>
    <n v="74.7894736842105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3"/>
    <x v="20"/>
    <s v="USD"/>
    <n v="1444666335"/>
    <x v="1872"/>
    <n v="1448125935"/>
    <d v="2015-11-21T17:12:15"/>
    <b v="0"/>
    <n v="355"/>
    <b v="0"/>
    <x v="0"/>
    <x v="0"/>
    <n v="22.878799999999998"/>
    <n v="161.11830985915492"/>
  </r>
  <r>
    <n v="1018"/>
    <s v="Owl (Canceled)"/>
    <s v="Owl is a fitness tracker along with an accompanying iOS app, that is both fun and interactive for children."/>
    <n v="20000"/>
    <n v="621"/>
    <x v="3"/>
    <x v="20"/>
    <s v="USD"/>
    <n v="1465904933"/>
    <x v="1873"/>
    <n v="1468496933"/>
    <d v="2016-07-14T11:48:53"/>
    <b v="0"/>
    <n v="7"/>
    <b v="0"/>
    <x v="0"/>
    <x v="0"/>
    <n v="3.105"/>
    <n v="88.714285714285708"/>
  </r>
  <r>
    <n v="1019"/>
    <s v="Tempi - The Smart Way to Monitor Temperature and Humidity"/>
    <s v="Tempi Is a Wearable Bluetooth Device That Gives Accurate Temperature and Humidity Readings."/>
    <n v="45000"/>
    <n v="21300"/>
    <x v="3"/>
    <x v="20"/>
    <s v="USD"/>
    <n v="1420500149"/>
    <x v="1874"/>
    <n v="1423092149"/>
    <d v="2015-02-04T23:22:29"/>
    <b v="0"/>
    <n v="400"/>
    <b v="0"/>
    <x v="0"/>
    <x v="0"/>
    <n v="47.333333333333336"/>
    <n v="53.25"/>
  </r>
  <r>
    <n v="1021"/>
    <s v="Rick and Morty Album &amp; Music Video"/>
    <s v="Rick and Morty concept album written by Allie Goertz + music video directed by Paul B. Cummings!"/>
    <n v="3000"/>
    <n v="10554.11"/>
    <x v="1"/>
    <x v="20"/>
    <s v="USD"/>
    <n v="1443074571"/>
    <x v="1875"/>
    <n v="1445054400"/>
    <d v="2015-10-17T04:00:00"/>
    <b v="1"/>
    <n v="478"/>
    <b v="1"/>
    <x v="2"/>
    <x v="30"/>
    <n v="351.80366666666669"/>
    <n v="22.079728033472804"/>
  </r>
  <r>
    <n v="1022"/>
    <s v="Sammy Bananas - Bootlegs Vol. 2!!"/>
    <s v="Help get four new bootlegs onto vinyl in the second installment of my series!"/>
    <n v="2000"/>
    <n v="2298"/>
    <x v="1"/>
    <x v="20"/>
    <s v="USD"/>
    <n v="1429284677"/>
    <x v="1876"/>
    <n v="1431876677"/>
    <d v="2015-05-17T15:31:17"/>
    <b v="1"/>
    <n v="74"/>
    <b v="1"/>
    <x v="2"/>
    <x v="30"/>
    <n v="114.9"/>
    <n v="31.054054054054053"/>
  </r>
  <r>
    <n v="1025"/>
    <s v="[NUREN] The New Renaissance"/>
    <s v="Jake Kaufman and Jessie Seely present THE WORLD'S FIRST VIRTUAL REALITY ROCK OPERA."/>
    <n v="70000"/>
    <n v="76949.820000000007"/>
    <x v="1"/>
    <x v="20"/>
    <s v="USD"/>
    <n v="1423944037"/>
    <x v="1877"/>
    <n v="1426532437"/>
    <d v="2015-03-16T19:00:37"/>
    <b v="1"/>
    <n v="1071"/>
    <b v="1"/>
    <x v="2"/>
    <x v="30"/>
    <n v="109.92831428571431"/>
    <n v="71.84857142857143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1"/>
    <x v="20"/>
    <s v="USD"/>
    <n v="1411433347"/>
    <x v="1878"/>
    <n v="1414025347"/>
    <d v="2014-10-23T00:49:07"/>
    <b v="1"/>
    <n v="111"/>
    <b v="1"/>
    <x v="2"/>
    <x v="30"/>
    <n v="103.09292094387415"/>
    <n v="69.666666666666671"/>
  </r>
  <r>
    <n v="1030"/>
    <s v="The Gothsicles - I FEEL SICLE"/>
    <s v="Help fund the latest Gothsicles mega-album, I FEEL SICLE!"/>
    <n v="2000"/>
    <n v="6842"/>
    <x v="1"/>
    <x v="20"/>
    <s v="USD"/>
    <n v="1472470549"/>
    <x v="1879"/>
    <n v="1473680149"/>
    <d v="2016-09-12T11:35:49"/>
    <b v="0"/>
    <n v="159"/>
    <b v="1"/>
    <x v="2"/>
    <x v="30"/>
    <n v="342.09999999999997"/>
    <n v="43.031446540880502"/>
  </r>
  <r>
    <n v="1031"/>
    <s v="Liquid Diet's Double Life"/>
    <s v="Liquid Diet needs your support to release our new full-length album! Help us create electrifying music videos to showcase our singles!"/>
    <n v="10000"/>
    <n v="10740"/>
    <x v="1"/>
    <x v="20"/>
    <s v="USD"/>
    <n v="1447698010"/>
    <x v="1880"/>
    <n v="1450290010"/>
    <d v="2015-12-16T18:20:10"/>
    <b v="0"/>
    <n v="99"/>
    <b v="1"/>
    <x v="2"/>
    <x v="30"/>
    <n v="107.4"/>
    <n v="108.48484848484848"/>
  </r>
  <r>
    <n v="1032"/>
    <s v="Phantom Ship / Coastal (Album Preorder)"/>
    <s v="Ideal for living rooms and open spaces."/>
    <n v="5400"/>
    <n v="5858.84"/>
    <x v="1"/>
    <x v="20"/>
    <s v="USD"/>
    <n v="1464105625"/>
    <x v="1881"/>
    <n v="1466697625"/>
    <d v="2016-06-23T16:00:25"/>
    <b v="0"/>
    <n v="96"/>
    <b v="1"/>
    <x v="2"/>
    <x v="30"/>
    <n v="108.49703703703703"/>
    <n v="61.02958333333333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1"/>
    <x v="20"/>
    <s v="USD"/>
    <n v="1467604804"/>
    <x v="1882"/>
    <n v="1470369540"/>
    <d v="2016-08-05T03:59:00"/>
    <b v="0"/>
    <n v="166"/>
    <b v="1"/>
    <x v="2"/>
    <x v="30"/>
    <n v="130.0018"/>
    <n v="39.15716867469879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1"/>
    <x v="20"/>
    <s v="USD"/>
    <n v="1421076220"/>
    <x v="1883"/>
    <n v="1423668220"/>
    <d v="2015-02-11T15:23:40"/>
    <b v="0"/>
    <n v="76"/>
    <b v="1"/>
    <x v="2"/>
    <x v="30"/>
    <n v="107.65217391304347"/>
    <n v="65.15789473684211"/>
  </r>
  <r>
    <n v="1036"/>
    <s v="Bring Kyrstyn's Album to Life!"/>
    <s v="Help this Soulful &amp; Cinematic Glitch-Pop Songwriter Bring her Music to the World!  (And your Ears:)"/>
    <n v="4500"/>
    <n v="5056.22"/>
    <x v="1"/>
    <x v="20"/>
    <s v="USD"/>
    <n v="1354790790"/>
    <x v="1884"/>
    <n v="1357545600"/>
    <d v="2013-01-07T08:00:00"/>
    <b v="0"/>
    <n v="211"/>
    <b v="1"/>
    <x v="2"/>
    <x v="30"/>
    <n v="112.36044444444444"/>
    <n v="23.963127962085309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1"/>
    <x v="20"/>
    <s v="USD"/>
    <n v="1429991062"/>
    <x v="1885"/>
    <n v="1431925200"/>
    <d v="2015-05-18T05:00:00"/>
    <b v="0"/>
    <n v="21"/>
    <b v="1"/>
    <x v="2"/>
    <x v="30"/>
    <n v="102.1"/>
    <n v="48.6190476190476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1"/>
    <x v="20"/>
    <s v="USD"/>
    <n v="1455773623"/>
    <x v="1886"/>
    <n v="1458362023"/>
    <d v="2016-03-19T04:33:43"/>
    <b v="0"/>
    <n v="61"/>
    <b v="1"/>
    <x v="2"/>
    <x v="30"/>
    <n v="145.33333333333334"/>
    <n v="35.73770491803279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1"/>
    <x v="20"/>
    <s v="USD"/>
    <n v="1479436646"/>
    <x v="1887"/>
    <n v="1481615940"/>
    <d v="2016-12-13T07:59:00"/>
    <b v="0"/>
    <n v="30"/>
    <b v="1"/>
    <x v="2"/>
    <x v="30"/>
    <n v="128.19999999999999"/>
    <n v="21.36666666666666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3"/>
    <x v="20"/>
    <s v="USD"/>
    <n v="1469725209"/>
    <x v="1888"/>
    <n v="1472317209"/>
    <d v="2016-08-27T17:00:09"/>
    <b v="0"/>
    <n v="1"/>
    <b v="0"/>
    <x v="8"/>
    <x v="37"/>
    <n v="0.29411764705882354"/>
    <n v="250"/>
  </r>
  <r>
    <n v="1041"/>
    <s v="Industry Success Project (Canceled)"/>
    <s v="I am trying to document what it is like to plunge head first into the music/audio industry as an intern."/>
    <n v="50"/>
    <n v="0"/>
    <x v="3"/>
    <x v="20"/>
    <s v="USD"/>
    <n v="1405041992"/>
    <x v="1889"/>
    <n v="1406769992"/>
    <d v="2014-07-31T01:26:32"/>
    <b v="0"/>
    <n v="0"/>
    <b v="0"/>
    <x v="8"/>
    <x v="37"/>
    <n v="0"/>
    <e v="#DIV/0!"/>
  </r>
  <r>
    <n v="1042"/>
    <s v="Ben's Top 5 podcast (Canceled)"/>
    <s v="Hello! I'm Ben and I have been wanting to start a podcast for a while. I am looking to kickstart the process and get into the game!"/>
    <n v="650"/>
    <n v="10"/>
    <x v="3"/>
    <x v="20"/>
    <s v="USD"/>
    <n v="1406824948"/>
    <x v="1890"/>
    <n v="1410516000"/>
    <d v="2014-09-12T10:00:00"/>
    <b v="0"/>
    <n v="1"/>
    <b v="0"/>
    <x v="8"/>
    <x v="37"/>
    <n v="1.5384615384615385"/>
    <n v="10"/>
  </r>
  <r>
    <n v="1043"/>
    <s v="Printing TONE Audio 10th Anniversary Edition! (Canceled)"/>
    <s v="We're seeking funding for a special 10th Anniversary PRINT EDITION! Receive your own copy for only $8"/>
    <n v="100000"/>
    <n v="8537"/>
    <x v="3"/>
    <x v="20"/>
    <s v="USD"/>
    <n v="1429509855"/>
    <x v="1891"/>
    <n v="1432101855"/>
    <d v="2015-05-20T06:04:15"/>
    <b v="0"/>
    <n v="292"/>
    <b v="0"/>
    <x v="8"/>
    <x v="37"/>
    <n v="8.5370000000000008"/>
    <n v="29.236301369863014"/>
  </r>
  <r>
    <n v="1044"/>
    <s v="Podcast for fun! (Canceled)"/>
    <s v="Hi. I'm looking to raise some funds to get some microphones, some interfaces to hook XLR to my iPad/iPhone/iMac. Plus some other stuff."/>
    <n v="7000"/>
    <n v="6"/>
    <x v="3"/>
    <x v="20"/>
    <s v="USD"/>
    <n v="1420668801"/>
    <x v="1892"/>
    <n v="1425587220"/>
    <d v="2015-03-05T20:27:00"/>
    <b v="0"/>
    <n v="2"/>
    <b v="0"/>
    <x v="8"/>
    <x v="37"/>
    <n v="8.5714285714285715E-2"/>
    <n v="3"/>
  </r>
  <r>
    <n v="1045"/>
    <s v="In Case Of Emergency (Canceled)"/>
    <s v="In Case Of Emergency is a radio talk show for preppers, beginning preppers, and with preparedness in mind."/>
    <n v="10000"/>
    <n v="266"/>
    <x v="3"/>
    <x v="20"/>
    <s v="USD"/>
    <n v="1406235550"/>
    <x v="1893"/>
    <n v="1408827550"/>
    <d v="2014-08-23T20:59:10"/>
    <b v="0"/>
    <n v="8"/>
    <b v="0"/>
    <x v="8"/>
    <x v="37"/>
    <n v="2.6599999999999997"/>
    <n v="33.25"/>
  </r>
  <r>
    <n v="1047"/>
    <s v="Start a New Podcast (Canceled)"/>
    <s v="I wish to start a new podcast called Voices of Texas, and I want to interview interesting people of Texas each week."/>
    <n v="2000"/>
    <n v="1"/>
    <x v="3"/>
    <x v="20"/>
    <s v="USD"/>
    <n v="1412624315"/>
    <x v="1894"/>
    <n v="1415219915"/>
    <d v="2014-11-05T20:38:35"/>
    <b v="0"/>
    <n v="1"/>
    <b v="0"/>
    <x v="8"/>
    <x v="37"/>
    <n v="0.05"/>
    <n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3"/>
    <x v="20"/>
    <s v="USD"/>
    <n v="1471310189"/>
    <x v="1895"/>
    <n v="1474766189"/>
    <d v="2016-09-25T01:16:29"/>
    <b v="0"/>
    <n v="4"/>
    <b v="0"/>
    <x v="8"/>
    <x v="37"/>
    <n v="1.4133333333333333"/>
    <n v="53"/>
  </r>
  <r>
    <n v="1049"/>
    <s v="J1 (Canceled)"/>
    <s v="------"/>
    <n v="12000"/>
    <n v="0"/>
    <x v="3"/>
    <x v="20"/>
    <s v="USD"/>
    <n v="1452680445"/>
    <x v="1896"/>
    <n v="1455272445"/>
    <d v="2016-02-12T10:20:45"/>
    <b v="0"/>
    <n v="0"/>
    <b v="0"/>
    <x v="8"/>
    <x v="37"/>
    <n v="0"/>
    <e v="#DIV/0!"/>
  </r>
  <r>
    <n v="1050"/>
    <s v="The (Secular) Barbershop Podcast (Canceled)"/>
    <s v="Secularism is on the rise and I hear you.Talk to me."/>
    <n v="2500"/>
    <n v="0"/>
    <x v="3"/>
    <x v="20"/>
    <s v="USD"/>
    <n v="1439665677"/>
    <x v="1897"/>
    <n v="1442257677"/>
    <d v="2015-09-14T19:07:57"/>
    <b v="0"/>
    <n v="0"/>
    <b v="0"/>
    <x v="8"/>
    <x v="37"/>
    <n v="0"/>
    <e v="#DIV/0!"/>
  </r>
  <r>
    <n v="1051"/>
    <s v="Now You Know Podcast (Canceled)"/>
    <s v="Inspired by some great podcasters as well as my desire to learn from many people about many topics, plus just to inform people."/>
    <n v="500"/>
    <n v="0"/>
    <x v="3"/>
    <x v="20"/>
    <s v="USD"/>
    <n v="1406679625"/>
    <x v="1898"/>
    <n v="1409098825"/>
    <d v="2014-08-27T00:20:25"/>
    <b v="0"/>
    <n v="0"/>
    <b v="0"/>
    <x v="8"/>
    <x v="37"/>
    <n v="0"/>
    <e v="#DIV/0!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3"/>
    <x v="20"/>
    <s v="USD"/>
    <n v="1461438495"/>
    <x v="1899"/>
    <n v="1465243740"/>
    <d v="2016-06-06T20:09:00"/>
    <b v="0"/>
    <n v="0"/>
    <b v="0"/>
    <x v="8"/>
    <x v="37"/>
    <n v="0"/>
    <e v="#DIV/0!"/>
  </r>
  <r>
    <n v="1053"/>
    <s v="A day in the life of...(podcast) (Canceled)"/>
    <s v="How well do you know the stranger walking past you or the neighbor up the street? Extraordinary stories told by everyday people."/>
    <n v="1500"/>
    <n v="15"/>
    <x v="3"/>
    <x v="20"/>
    <s v="USD"/>
    <n v="1486613332"/>
    <x v="1900"/>
    <n v="1488773332"/>
    <d v="2017-03-06T04:08:52"/>
    <b v="0"/>
    <n v="1"/>
    <b v="0"/>
    <x v="8"/>
    <x v="37"/>
    <n v="1"/>
    <n v="1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3"/>
    <x v="20"/>
    <s v="USD"/>
    <n v="1405110399"/>
    <x v="1901"/>
    <n v="1407708000"/>
    <d v="2014-08-10T22:00:00"/>
    <b v="0"/>
    <n v="0"/>
    <b v="0"/>
    <x v="8"/>
    <x v="37"/>
    <n v="0"/>
    <e v="#DIV/0!"/>
  </r>
  <r>
    <n v="1055"/>
    <s v="The Smile High Podcast Club Season 3 (Canceled)"/>
    <s v="This project is to fund Season 3 of the SHPC.  Our plan is to produce 24 more spectacular episodes to share with the world."/>
    <n v="3500"/>
    <n v="0"/>
    <x v="3"/>
    <x v="20"/>
    <s v="USD"/>
    <n v="1454802545"/>
    <x v="1902"/>
    <n v="1457394545"/>
    <d v="2016-03-07T23:49:05"/>
    <b v="0"/>
    <n v="0"/>
    <b v="0"/>
    <x v="8"/>
    <x v="37"/>
    <n v="0"/>
    <e v="#DIV/0!"/>
  </r>
  <r>
    <n v="1056"/>
    <s v="Suburban Disorder Podcast (Canceled)"/>
    <s v="a podcast about everyday life, friends talking about music, movies, tv, relationships. conversations we have all had and can relate to"/>
    <n v="10000"/>
    <n v="0"/>
    <x v="3"/>
    <x v="20"/>
    <s v="USD"/>
    <n v="1424711777"/>
    <x v="1903"/>
    <n v="1429892177"/>
    <d v="2015-04-24T16:16:17"/>
    <b v="0"/>
    <n v="0"/>
    <b v="0"/>
    <x v="8"/>
    <x v="37"/>
    <n v="0"/>
    <e v="#DIV/0!"/>
  </r>
  <r>
    <n v="1057"/>
    <s v="Support Independent Media (Canceled)"/>
    <s v="Sayin it Plain is a Independent Radio Show created to inform the public and empower the community."/>
    <n v="10000"/>
    <n v="0"/>
    <x v="3"/>
    <x v="20"/>
    <s v="USD"/>
    <n v="1478292883"/>
    <x v="1904"/>
    <n v="1480888483"/>
    <d v="2016-12-04T21:54:43"/>
    <b v="0"/>
    <n v="0"/>
    <b v="0"/>
    <x v="8"/>
    <x v="37"/>
    <n v="0"/>
    <e v="#DIV/0!"/>
  </r>
  <r>
    <n v="1058"/>
    <s v="The Body Politic Radio (Canceled)"/>
    <s v="An investigative series on 790 KABC Radio on the ravages of addiction and what options millions of people have for hopeful recovery."/>
    <n v="40000"/>
    <n v="0"/>
    <x v="3"/>
    <x v="20"/>
    <s v="USD"/>
    <n v="1423777043"/>
    <x v="1905"/>
    <n v="1427328000"/>
    <d v="2015-03-26T00:00:00"/>
    <b v="0"/>
    <n v="0"/>
    <b v="0"/>
    <x v="8"/>
    <x v="37"/>
    <n v="0"/>
    <e v="#DIV/0!"/>
  </r>
  <r>
    <n v="1059"/>
    <s v="Voice Over Artist (Canceled)"/>
    <s v="Turning myself into a vocal artist."/>
    <n v="1100"/>
    <n v="0"/>
    <x v="3"/>
    <x v="20"/>
    <s v="USD"/>
    <n v="1423681056"/>
    <x v="1906"/>
    <n v="1426269456"/>
    <d v="2015-03-13T17:57:36"/>
    <b v="0"/>
    <n v="0"/>
    <b v="0"/>
    <x v="8"/>
    <x v="37"/>
    <n v="0"/>
    <e v="#DIV/0!"/>
  </r>
  <r>
    <n v="1060"/>
    <s v="Reality  Check (Canceled)"/>
    <s v="Reality Check is a weekly Internet Radio Show. Along with my co-host and engineer we discuss the issues of the day relevant to you!."/>
    <n v="5000"/>
    <n v="50"/>
    <x v="3"/>
    <x v="20"/>
    <s v="USD"/>
    <n v="1426542893"/>
    <x v="1907"/>
    <n v="1429134893"/>
    <d v="2015-04-15T21:54:53"/>
    <b v="0"/>
    <n v="1"/>
    <b v="0"/>
    <x v="8"/>
    <x v="37"/>
    <n v="1"/>
    <n v="50"/>
  </r>
  <r>
    <n v="1061"/>
    <s v="Chat Box 23 (Canceled)"/>
    <s v="T.O., Adi &amp; Mercedes discuss their point of views, women's issues &amp; Hollywood Hotties."/>
    <n v="4000"/>
    <n v="0"/>
    <x v="3"/>
    <x v="20"/>
    <s v="USD"/>
    <n v="1456987108"/>
    <x v="1908"/>
    <n v="1462150800"/>
    <d v="2016-05-02T01:00:00"/>
    <b v="0"/>
    <n v="0"/>
    <b v="0"/>
    <x v="8"/>
    <x v="37"/>
    <n v="0"/>
    <e v="#DIV/0!"/>
  </r>
  <r>
    <n v="1062"/>
    <s v="RETURNING AT A LATER DATE"/>
    <s v="SEE US ON PATREON www.badgirlartwork.com"/>
    <n v="199"/>
    <n v="190"/>
    <x v="3"/>
    <x v="20"/>
    <s v="USD"/>
    <n v="1467746541"/>
    <x v="1909"/>
    <n v="1468351341"/>
    <d v="2016-07-12T19:22:21"/>
    <b v="0"/>
    <n v="4"/>
    <b v="0"/>
    <x v="8"/>
    <x v="37"/>
    <n v="95.477386934673376"/>
    <n v="47.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3"/>
    <x v="20"/>
    <s v="USD"/>
    <n v="1470012262"/>
    <x v="1910"/>
    <n v="1472604262"/>
    <d v="2016-08-31T00:44:22"/>
    <b v="0"/>
    <n v="0"/>
    <b v="0"/>
    <x v="8"/>
    <x v="37"/>
    <n v="0"/>
    <e v="#DIV/0!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0"/>
    <x v="20"/>
    <s v="USD"/>
    <n v="1369286903"/>
    <x v="1911"/>
    <n v="1373174903"/>
    <d v="2013-07-07T05:28:23"/>
    <b v="0"/>
    <n v="123"/>
    <b v="0"/>
    <x v="7"/>
    <x v="14"/>
    <n v="8.974444444444444"/>
    <n v="65.666666666666671"/>
  </r>
  <r>
    <n v="1066"/>
    <s v="So I'm A Dark Lord"/>
    <s v="A parody of old school RPGs where you are a new Dark Lord on a quest to amass monsters and allies on your side."/>
    <n v="150000"/>
    <n v="5051"/>
    <x v="0"/>
    <x v="20"/>
    <s v="USD"/>
    <n v="1371769582"/>
    <x v="1912"/>
    <n v="1375657582"/>
    <d v="2013-08-04T23:06:22"/>
    <b v="0"/>
    <n v="148"/>
    <b v="0"/>
    <x v="7"/>
    <x v="14"/>
    <n v="3.3673333333333333"/>
    <n v="34.128378378378379"/>
  </r>
  <r>
    <n v="1067"/>
    <s v="Fate Fighters - The Ultimate Decision Maker"/>
    <s v="Canâ€™t make up your mind about something? Simply type in your two options and let the fighters of fate decide for you!"/>
    <n v="500"/>
    <n v="130"/>
    <x v="0"/>
    <x v="20"/>
    <s v="USD"/>
    <n v="1385065931"/>
    <x v="1913"/>
    <n v="1387657931"/>
    <d v="2013-12-21T20:32:11"/>
    <b v="0"/>
    <n v="10"/>
    <b v="0"/>
    <x v="7"/>
    <x v="14"/>
    <n v="26"/>
    <n v="13"/>
  </r>
  <r>
    <n v="1068"/>
    <s v="The Quest To Save Hip Hop"/>
    <s v="THE QUEST TO SAVE HIP HOP is an old school beat em up st game that has a focus on old school hip hop and new age hip hop coming to pc."/>
    <n v="30000"/>
    <n v="45"/>
    <x v="0"/>
    <x v="20"/>
    <s v="USD"/>
    <n v="1457686464"/>
    <x v="1914"/>
    <n v="1460274864"/>
    <d v="2016-04-10T07:54:24"/>
    <b v="0"/>
    <n v="4"/>
    <b v="0"/>
    <x v="7"/>
    <x v="14"/>
    <n v="0.15"/>
    <n v="11.25"/>
  </r>
  <r>
    <n v="1069"/>
    <s v="Until The End (PC, Mac, and Linux)"/>
    <s v="A run-n-gun zombie survival game where you scavenge for items to make the night a little less scary."/>
    <n v="2200"/>
    <n v="850"/>
    <x v="0"/>
    <x v="20"/>
    <s v="USD"/>
    <n v="1382679059"/>
    <x v="1915"/>
    <n v="1385447459"/>
    <d v="2013-11-26T06:30:59"/>
    <b v="0"/>
    <n v="21"/>
    <b v="0"/>
    <x v="7"/>
    <x v="14"/>
    <n v="38.636363636363633"/>
    <n v="40.47619047619047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0"/>
    <x v="20"/>
    <s v="USD"/>
    <n v="1347322622"/>
    <x v="1916"/>
    <n v="1349050622"/>
    <d v="2012-10-01T00:17:02"/>
    <b v="0"/>
    <n v="2"/>
    <b v="0"/>
    <x v="7"/>
    <x v="14"/>
    <n v="0.70000000000000007"/>
    <n v="35"/>
  </r>
  <r>
    <n v="1072"/>
    <s v="World Defense : Tower Defense"/>
    <s v="A tower defense game that is played anywhere on the earth's surface!  This project is to expand it to be multiplayer and mod support."/>
    <n v="75000"/>
    <n v="51"/>
    <x v="0"/>
    <x v="20"/>
    <s v="USD"/>
    <n v="1389038297"/>
    <x v="1917"/>
    <n v="1391630297"/>
    <d v="2014-02-05T19:58:17"/>
    <b v="0"/>
    <n v="4"/>
    <b v="0"/>
    <x v="7"/>
    <x v="14"/>
    <n v="6.8000000000000005E-2"/>
    <n v="12.75"/>
  </r>
  <r>
    <n v="1073"/>
    <s v="Rainbow Ball to the Iphone"/>
    <s v="We want to bring our Game Rainbow Ball to the iphone and to do that we need a little help"/>
    <n v="750"/>
    <n v="10"/>
    <x v="0"/>
    <x v="20"/>
    <s v="USD"/>
    <n v="1316214541"/>
    <x v="1918"/>
    <n v="1318806541"/>
    <d v="2011-10-16T23:09:01"/>
    <b v="0"/>
    <n v="1"/>
    <b v="0"/>
    <x v="7"/>
    <x v="14"/>
    <n v="1.3333333333333335"/>
    <n v="10"/>
  </r>
  <r>
    <n v="1074"/>
    <s v="Kingdom Espionage"/>
    <s v="An ambitious multiplayer game set in fantastical medieval world where you must defend your castle while attacking others to gain ranks!"/>
    <n v="54000"/>
    <n v="3407"/>
    <x v="0"/>
    <x v="20"/>
    <s v="USD"/>
    <n v="1386216545"/>
    <x v="1919"/>
    <n v="1388808545"/>
    <d v="2014-01-04T04:09:05"/>
    <b v="0"/>
    <n v="30"/>
    <b v="0"/>
    <x v="7"/>
    <x v="14"/>
    <n v="6.3092592592592585"/>
    <n v="113.56666666666666"/>
  </r>
  <r>
    <n v="1075"/>
    <s v="Towers Of The Apocalypse"/>
    <s v="Fully 3D, post Apocalyptic themed tower defense video game. New take on the genre."/>
    <n v="1000"/>
    <n v="45"/>
    <x v="0"/>
    <x v="20"/>
    <s v="USD"/>
    <n v="1333748516"/>
    <x v="1920"/>
    <n v="1336340516"/>
    <d v="2012-05-06T21:41:56"/>
    <b v="0"/>
    <n v="3"/>
    <b v="0"/>
    <x v="7"/>
    <x v="14"/>
    <n v="4.5"/>
    <n v="15"/>
  </r>
  <r>
    <n v="1076"/>
    <s v="Kaptain Brawe 2: A Space Travesty"/>
    <s v="A comical point and click adventure by veteran team of Broken Sword and Monkey Island fame - Steve Ince and Bill Tiller"/>
    <n v="75000"/>
    <n v="47074"/>
    <x v="0"/>
    <x v="20"/>
    <s v="USD"/>
    <n v="1405674250"/>
    <x v="1921"/>
    <n v="1410426250"/>
    <d v="2014-09-11T09:04:10"/>
    <b v="0"/>
    <n v="975"/>
    <b v="0"/>
    <x v="7"/>
    <x v="14"/>
    <n v="62.765333333333331"/>
    <n v="48.281025641025643"/>
  </r>
  <r>
    <n v="1077"/>
    <s v="Legends of Callasia [Demo Available NOW!]"/>
    <s v="An epic strategy game of world conquest with simultaneous turn-based multiplayer gameplay and no hotseat waiting"/>
    <n v="25000"/>
    <n v="7344"/>
    <x v="0"/>
    <x v="20"/>
    <s v="USD"/>
    <n v="1450152011"/>
    <x v="1922"/>
    <n v="1452744011"/>
    <d v="2016-01-14T04:00:11"/>
    <b v="0"/>
    <n v="167"/>
    <b v="0"/>
    <x v="7"/>
    <x v="14"/>
    <n v="29.376000000000001"/>
    <n v="43.9760479041916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0"/>
    <x v="20"/>
    <s v="USD"/>
    <n v="1307421721"/>
    <x v="1923"/>
    <n v="1311309721"/>
    <d v="2011-07-22T04:42:01"/>
    <b v="0"/>
    <n v="5"/>
    <b v="0"/>
    <x v="7"/>
    <x v="14"/>
    <n v="7.5"/>
    <n v="9"/>
  </r>
  <r>
    <n v="1080"/>
    <s v="Skullforge: The Hunt"/>
    <s v="A fantasy action RPG which follows an elven ex-slave on a journey of magic, revenge, intrigue, and deceit."/>
    <n v="20000"/>
    <n v="1821"/>
    <x v="0"/>
    <x v="20"/>
    <s v="USD"/>
    <n v="1397186333"/>
    <x v="1924"/>
    <n v="1399778333"/>
    <d v="2014-05-11T03:18:53"/>
    <b v="0"/>
    <n v="98"/>
    <b v="0"/>
    <x v="7"/>
    <x v="14"/>
    <n v="9.1050000000000004"/>
    <n v="18.581632653061224"/>
  </r>
  <r>
    <n v="1081"/>
    <s v="The Creature"/>
    <s v="Finishing your last job before you retire until a disaster strikes the cargo ship can you survive The Creature?"/>
    <n v="68000"/>
    <n v="12"/>
    <x v="0"/>
    <x v="20"/>
    <s v="USD"/>
    <n v="1419891292"/>
    <x v="1925"/>
    <n v="1422483292"/>
    <d v="2015-01-28T22:14:52"/>
    <b v="0"/>
    <n v="4"/>
    <b v="0"/>
    <x v="7"/>
    <x v="14"/>
    <n v="1.7647058823529412E-2"/>
    <n v="3"/>
  </r>
  <r>
    <n v="1082"/>
    <s v="T-Fighter: Code Name M - Mobile Edition"/>
    <s v="Challenge your trivia skills in this action oriented game against several opponents across time."/>
    <n v="10000"/>
    <n v="56"/>
    <x v="0"/>
    <x v="20"/>
    <s v="USD"/>
    <n v="1342043088"/>
    <x v="1926"/>
    <n v="1344635088"/>
    <d v="2012-08-10T21:44:48"/>
    <b v="0"/>
    <n v="3"/>
    <b v="0"/>
    <x v="7"/>
    <x v="14"/>
    <n v="0.55999999999999994"/>
    <n v="18.666666666666668"/>
  </r>
  <r>
    <n v="1084"/>
    <s v="My own channel"/>
    <s v="I want to start my own channel for gaming"/>
    <n v="550"/>
    <n v="0"/>
    <x v="0"/>
    <x v="20"/>
    <s v="USD"/>
    <n v="1404942804"/>
    <x v="1927"/>
    <n v="1407534804"/>
    <d v="2014-08-08T21:53:24"/>
    <b v="0"/>
    <n v="0"/>
    <b v="0"/>
    <x v="7"/>
    <x v="14"/>
    <n v="0"/>
    <e v="#DIV/0!"/>
  </r>
  <r>
    <n v="1086"/>
    <s v="Cyber Universe Online"/>
    <s v="Humanity's future in the Galaxy"/>
    <n v="18000"/>
    <n v="15"/>
    <x v="0"/>
    <x v="20"/>
    <s v="USD"/>
    <n v="1406321291"/>
    <x v="1928"/>
    <n v="1408913291"/>
    <d v="2014-08-24T20:48:11"/>
    <b v="0"/>
    <n v="2"/>
    <b v="0"/>
    <x v="7"/>
    <x v="14"/>
    <n v="8.3333333333333343E-2"/>
    <n v="7.5"/>
  </r>
  <r>
    <n v="1087"/>
    <s v="Idle Gamers"/>
    <s v="Idle gamers are the group of gamers worth watching play video games. We have a back log of video ideas and want to entertain you."/>
    <n v="1100"/>
    <n v="0"/>
    <x v="0"/>
    <x v="20"/>
    <s v="USD"/>
    <n v="1400260087"/>
    <x v="1929"/>
    <n v="1402852087"/>
    <d v="2014-06-15T17:08:07"/>
    <b v="0"/>
    <n v="0"/>
    <b v="0"/>
    <x v="7"/>
    <x v="14"/>
    <n v="0"/>
    <e v="#DIV/0!"/>
  </r>
  <r>
    <n v="1088"/>
    <s v="Still Alive"/>
    <s v="A fresh twist on survival games. Intense, high-stakes 30 minute rounds for up to 10 players."/>
    <n v="45000"/>
    <n v="6382.34"/>
    <x v="0"/>
    <x v="20"/>
    <s v="USD"/>
    <n v="1395774667"/>
    <x v="1930"/>
    <n v="1398366667"/>
    <d v="2014-04-24T19:11:07"/>
    <b v="0"/>
    <n v="147"/>
    <b v="0"/>
    <x v="7"/>
    <x v="14"/>
    <n v="14.182977777777777"/>
    <n v="43.4172789115646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0"/>
    <x v="20"/>
    <s v="USD"/>
    <n v="1354840638"/>
    <x v="1931"/>
    <n v="1357432638"/>
    <d v="2013-01-06T00:37:18"/>
    <b v="0"/>
    <n v="7"/>
    <b v="0"/>
    <x v="7"/>
    <x v="14"/>
    <n v="1.05"/>
    <n v="3"/>
  </r>
  <r>
    <n v="1094"/>
    <s v="Sprocket Junkie"/>
    <s v="An action racing game for iOS. Set in a steampunk world, players battle their way to the finish line on customizable rocket engines!"/>
    <n v="18000"/>
    <n v="3294.01"/>
    <x v="0"/>
    <x v="20"/>
    <s v="USD"/>
    <n v="1315588033"/>
    <x v="1932"/>
    <n v="1318180033"/>
    <d v="2011-10-09T17:07:13"/>
    <b v="0"/>
    <n v="27"/>
    <b v="0"/>
    <x v="7"/>
    <x v="14"/>
    <n v="18.300055555555556"/>
    <n v="122.00037037037038"/>
  </r>
  <r>
    <n v="1095"/>
    <s v="Project Snowstorm"/>
    <s v="MMORPG with Real-Time Pet Battles, Expansive 3D World and Ranked Individual &amp; Guild PvP arenas all on your mobile device!"/>
    <n v="500000"/>
    <n v="25174"/>
    <x v="0"/>
    <x v="20"/>
    <s v="USD"/>
    <n v="1375275220"/>
    <x v="1933"/>
    <n v="1377867220"/>
    <d v="2013-08-30T12:53:40"/>
    <b v="0"/>
    <n v="94"/>
    <b v="0"/>
    <x v="7"/>
    <x v="14"/>
    <n v="5.0347999999999997"/>
    <n v="267.80851063829789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0"/>
    <x v="20"/>
    <s v="USD"/>
    <n v="1409747154"/>
    <x v="1934"/>
    <n v="1412393400"/>
    <d v="2014-10-04T03:30:00"/>
    <b v="0"/>
    <n v="29"/>
    <b v="0"/>
    <x v="7"/>
    <x v="14"/>
    <n v="17.933333333333334"/>
    <n v="74.206896551724142"/>
  </r>
  <r>
    <n v="1097"/>
    <s v="Rabbly"/>
    <s v="Rabbly is action-adventure game. Is about a scientist going on an adventure, to find rare materials in another galaxy."/>
    <n v="100000"/>
    <n v="47"/>
    <x v="0"/>
    <x v="20"/>
    <s v="USD"/>
    <n v="1390330877"/>
    <x v="1935"/>
    <n v="1393786877"/>
    <d v="2014-03-02T19:01:17"/>
    <b v="0"/>
    <n v="7"/>
    <b v="0"/>
    <x v="7"/>
    <x v="14"/>
    <n v="4.7E-2"/>
    <n v="6.7142857142857144"/>
  </r>
  <r>
    <n v="1098"/>
    <s v="Kick, Punch... Fireball"/>
    <s v="Kick, Punch... Fireball is an FPS type arena game set inside the fantasy world."/>
    <n v="25000"/>
    <n v="1803"/>
    <x v="0"/>
    <x v="20"/>
    <s v="USD"/>
    <n v="1394821095"/>
    <x v="1936"/>
    <n v="1397413095"/>
    <d v="2014-04-13T18:18:15"/>
    <b v="0"/>
    <n v="22"/>
    <b v="0"/>
    <x v="7"/>
    <x v="14"/>
    <n v="7.2120000000000006"/>
    <n v="81.954545454545453"/>
  </r>
  <r>
    <n v="1101"/>
    <s v="Strain Wars"/>
    <s v="Different strains of marijuana leafs battling to the death to see which one is the top strain."/>
    <n v="100000"/>
    <n v="41"/>
    <x v="0"/>
    <x v="20"/>
    <s v="USD"/>
    <n v="1466188338"/>
    <x v="1937"/>
    <n v="1468519920"/>
    <d v="2016-07-14T18:12:00"/>
    <b v="0"/>
    <n v="6"/>
    <b v="0"/>
    <x v="7"/>
    <x v="14"/>
    <n v="4.1000000000000002E-2"/>
    <n v="6.833333333333333"/>
  </r>
  <r>
    <n v="1102"/>
    <s v="Runers"/>
    <s v="Runers is a top-down rogue-like shooter where as you advance you create more powerful spells and fight fierce monsters and bosses."/>
    <n v="8000"/>
    <n v="425"/>
    <x v="0"/>
    <x v="20"/>
    <s v="USD"/>
    <n v="1383095125"/>
    <x v="1938"/>
    <n v="1386568740"/>
    <d v="2013-12-09T05:59:00"/>
    <b v="0"/>
    <n v="24"/>
    <b v="0"/>
    <x v="7"/>
    <x v="14"/>
    <n v="5.3125"/>
    <n v="17.708333333333332"/>
  </r>
  <r>
    <n v="1103"/>
    <s v="The Morgue"/>
    <s v="&quot;I go to work... I classify the bodies and store them accordingly... Sometimes I here noises... Other times is see her..."/>
    <n v="15000"/>
    <n v="243"/>
    <x v="0"/>
    <x v="20"/>
    <s v="USD"/>
    <n v="1461043190"/>
    <x v="1939"/>
    <n v="1466227190"/>
    <d v="2016-06-18T05:19:50"/>
    <b v="0"/>
    <n v="15"/>
    <b v="0"/>
    <x v="7"/>
    <x v="14"/>
    <n v="1.6199999999999999"/>
    <n v="16.2"/>
  </r>
  <r>
    <n v="1105"/>
    <s v="Nightmare Zombies"/>
    <s v="Nightmare Zombies is the first Oculus Rift Only immersive zombie simulator in the Post-Apocalypse urban environment of New York City."/>
    <n v="900000"/>
    <n v="1431"/>
    <x v="0"/>
    <x v="20"/>
    <s v="USD"/>
    <n v="1393038927"/>
    <x v="1940"/>
    <n v="1395627327"/>
    <d v="2014-03-24T02:15:27"/>
    <b v="0"/>
    <n v="20"/>
    <b v="0"/>
    <x v="7"/>
    <x v="14"/>
    <n v="0.159"/>
    <n v="71.55"/>
  </r>
  <r>
    <n v="1106"/>
    <s v="Backyard Zombies"/>
    <s v="Collect coins and save civilians while you blast your way through tons of zombies! Unlock new characters and levels!"/>
    <n v="400"/>
    <n v="165"/>
    <x v="0"/>
    <x v="20"/>
    <s v="USD"/>
    <n v="1330969575"/>
    <x v="1941"/>
    <n v="1333557975"/>
    <d v="2012-04-04T16:46:15"/>
    <b v="0"/>
    <n v="7"/>
    <b v="0"/>
    <x v="7"/>
    <x v="14"/>
    <n v="41.25"/>
    <n v="23.57142857142857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0"/>
    <x v="20"/>
    <s v="USD"/>
    <n v="1403556024"/>
    <x v="1942"/>
    <n v="1406148024"/>
    <d v="2014-07-23T20:40:24"/>
    <b v="0"/>
    <n v="0"/>
    <b v="0"/>
    <x v="7"/>
    <x v="14"/>
    <n v="0"/>
    <e v="#DIV/0!"/>
  </r>
  <r>
    <n v="1108"/>
    <s v="Urbania: Create the future"/>
    <s v="Environmental awareness using social games where players are challenged to pursue sustainable development in the city of the future."/>
    <n v="25000"/>
    <n v="732.5"/>
    <x v="0"/>
    <x v="20"/>
    <s v="USD"/>
    <n v="1329146235"/>
    <x v="1943"/>
    <n v="1334326635"/>
    <d v="2012-04-13T14:17:15"/>
    <b v="0"/>
    <n v="21"/>
    <b v="0"/>
    <x v="7"/>
    <x v="14"/>
    <n v="2.93"/>
    <n v="34.8809523809523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0"/>
    <x v="20"/>
    <s v="USD"/>
    <n v="1476900190"/>
    <x v="1944"/>
    <n v="1479495790"/>
    <d v="2016-11-18T19:03:10"/>
    <b v="0"/>
    <n v="3"/>
    <b v="0"/>
    <x v="7"/>
    <x v="14"/>
    <n v="0.44999999999999996"/>
    <n v="15"/>
  </r>
  <r>
    <n v="1110"/>
    <s v="PSI - Role Playing Game"/>
    <s v="PSI is a game about a group of people dealing with the effects of Nightmares becoming reality, life will never be the same."/>
    <n v="50000"/>
    <n v="255"/>
    <x v="0"/>
    <x v="20"/>
    <s v="USD"/>
    <n v="1352327022"/>
    <x v="1945"/>
    <n v="1354919022"/>
    <d v="2012-12-07T22:23:42"/>
    <b v="0"/>
    <n v="11"/>
    <b v="0"/>
    <x v="7"/>
    <x v="14"/>
    <n v="0.51"/>
    <n v="23.181818181818183"/>
  </r>
  <r>
    <n v="1111"/>
    <s v="Funding HyperLight Studios"/>
    <s v="We are bringing a new gaming experience to the field. One that will connect a community of people and servers from around the world."/>
    <n v="2500"/>
    <n v="1"/>
    <x v="0"/>
    <x v="20"/>
    <s v="USD"/>
    <n v="1449636790"/>
    <x v="1946"/>
    <n v="1452228790"/>
    <d v="2016-01-08T04:53:10"/>
    <b v="0"/>
    <n v="1"/>
    <b v="0"/>
    <x v="7"/>
    <x v="14"/>
    <n v="0.04"/>
    <n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0"/>
    <x v="20"/>
    <s v="USD"/>
    <n v="1416507211"/>
    <x v="1947"/>
    <n v="1421656200"/>
    <d v="2015-01-19T08:30:00"/>
    <b v="0"/>
    <n v="312"/>
    <b v="0"/>
    <x v="7"/>
    <x v="14"/>
    <n v="35.537409090909087"/>
    <n v="100.2337179487179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0"/>
    <x v="20"/>
    <s v="USD"/>
    <n v="1456764095"/>
    <x v="1948"/>
    <n v="1459352495"/>
    <d v="2016-03-30T15:41:35"/>
    <b v="0"/>
    <n v="4"/>
    <b v="0"/>
    <x v="7"/>
    <x v="14"/>
    <n v="0.13250000000000001"/>
    <n v="13.25"/>
  </r>
  <r>
    <n v="1116"/>
    <s v="Quest Remnants of Chaos"/>
    <s v="A medieval, post apocolyptic, Online, MMORPG. Class morphing, character customization game."/>
    <n v="500000"/>
    <n v="178.52"/>
    <x v="0"/>
    <x v="20"/>
    <s v="USD"/>
    <n v="1334089208"/>
    <x v="1949"/>
    <n v="1339273208"/>
    <d v="2012-06-09T20:20:08"/>
    <b v="0"/>
    <n v="10"/>
    <b v="0"/>
    <x v="7"/>
    <x v="14"/>
    <n v="3.5704000000000007E-2"/>
    <n v="17.85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0"/>
    <x v="20"/>
    <s v="USD"/>
    <n v="1395687664"/>
    <x v="1950"/>
    <n v="1396810864"/>
    <d v="2014-04-06T19:01:04"/>
    <b v="0"/>
    <n v="1"/>
    <b v="0"/>
    <x v="7"/>
    <x v="14"/>
    <n v="0.23809523809523811"/>
    <n v="5"/>
  </r>
  <r>
    <n v="1120"/>
    <s v="PlanEt Ninjahwah"/>
    <s v="Planet Ninjahwah is a highly anticipated futuristic action adventure game that will blow your mind!!"/>
    <n v="25000"/>
    <n v="0"/>
    <x v="0"/>
    <x v="20"/>
    <s v="USD"/>
    <n v="1315947400"/>
    <x v="1951"/>
    <n v="1319835400"/>
    <d v="2011-10-28T20:56:40"/>
    <b v="0"/>
    <n v="0"/>
    <b v="0"/>
    <x v="7"/>
    <x v="14"/>
    <n v="0"/>
    <e v="#DIV/0!"/>
  </r>
  <r>
    <n v="1121"/>
    <s v="Pwincess"/>
    <s v="An action packed, side scrolling, platform jumping, laser shooting ADVENTURE that will be fun for everyone."/>
    <n v="250000"/>
    <n v="29"/>
    <x v="0"/>
    <x v="20"/>
    <s v="USD"/>
    <n v="1455315916"/>
    <x v="1952"/>
    <n v="1457904316"/>
    <d v="2016-03-13T21:25:16"/>
    <b v="0"/>
    <n v="5"/>
    <b v="0"/>
    <x v="7"/>
    <x v="14"/>
    <n v="1.1599999999999999E-2"/>
    <n v="5.8"/>
  </r>
  <r>
    <n v="1123"/>
    <s v="Droplets"/>
    <s v="Fast paced mobile game where you control a rain drop by tilting your screen. Absorb other rain drops to go faster, but avoid clouds."/>
    <n v="5000"/>
    <n v="11"/>
    <x v="0"/>
    <x v="20"/>
    <s v="USD"/>
    <n v="1395318848"/>
    <x v="1953"/>
    <n v="1397910848"/>
    <d v="2014-04-19T12:34:08"/>
    <b v="0"/>
    <n v="3"/>
    <b v="0"/>
    <x v="7"/>
    <x v="14"/>
    <n v="0.22"/>
    <n v="3.6666666666666665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0"/>
    <x v="20"/>
    <s v="USD"/>
    <n v="1427817651"/>
    <x v="1954"/>
    <n v="1430409651"/>
    <d v="2015-04-30T16:00:51"/>
    <b v="0"/>
    <n v="7"/>
    <b v="0"/>
    <x v="7"/>
    <x v="15"/>
    <n v="0.47222222222222221"/>
    <n v="60.714285714285715"/>
  </r>
  <r>
    <n v="1126"/>
    <s v="GAMING TO LEARN"/>
    <s v="Imagine a science class where the teacher walks in a says &quot;Take out your cell phone and play a game.&quot;"/>
    <n v="2000"/>
    <n v="10"/>
    <x v="0"/>
    <x v="20"/>
    <s v="USD"/>
    <n v="1465890694"/>
    <x v="1955"/>
    <n v="1468482694"/>
    <d v="2016-07-14T07:51:34"/>
    <b v="0"/>
    <n v="2"/>
    <b v="0"/>
    <x v="7"/>
    <x v="15"/>
    <n v="0.5"/>
    <n v="5"/>
  </r>
  <r>
    <n v="1127"/>
    <s v="ABRAcaPOCUS!!"/>
    <s v="A fast-paced, creepy/cute mobile puzzle game where you draw series of magic symbols to summon &amp; collect demons, monsters, gods, &amp; myths"/>
    <n v="35000"/>
    <n v="585"/>
    <x v="0"/>
    <x v="20"/>
    <s v="USD"/>
    <n v="1413318600"/>
    <x v="1956"/>
    <n v="1416000600"/>
    <d v="2014-11-14T21:30:00"/>
    <b v="0"/>
    <n v="23"/>
    <b v="0"/>
    <x v="7"/>
    <x v="15"/>
    <n v="1.6714285714285713"/>
    <n v="25.434782608695652"/>
  </r>
  <r>
    <n v="1129"/>
    <s v="Angry words with Friends"/>
    <s v="This app will provide you with the ability to use your most favorite profanities while playing a game with your friends."/>
    <n v="20000"/>
    <n v="21"/>
    <x v="0"/>
    <x v="20"/>
    <s v="USD"/>
    <n v="1462515693"/>
    <x v="1957"/>
    <n v="1465107693"/>
    <d v="2016-06-05T06:21:33"/>
    <b v="0"/>
    <n v="2"/>
    <b v="0"/>
    <x v="7"/>
    <x v="15"/>
    <n v="0.105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0"/>
    <x v="20"/>
    <s v="USD"/>
    <n v="1411775700"/>
    <x v="1958"/>
    <n v="1416963300"/>
    <d v="2014-11-26T00:55:00"/>
    <b v="0"/>
    <n v="3"/>
    <b v="0"/>
    <x v="7"/>
    <x v="15"/>
    <n v="0.22"/>
    <n v="3.666666666666666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0"/>
    <x v="20"/>
    <s v="USD"/>
    <n v="1458848421"/>
    <x v="1959"/>
    <n v="1461440421"/>
    <d v="2016-04-23T19:40:21"/>
    <b v="0"/>
    <n v="39"/>
    <b v="0"/>
    <x v="7"/>
    <x v="15"/>
    <n v="39.5"/>
    <n v="253.205128205128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0"/>
    <x v="20"/>
    <s v="USD"/>
    <n v="1483307131"/>
    <x v="1960"/>
    <n v="1485035131"/>
    <d v="2017-01-21T21:45:31"/>
    <b v="0"/>
    <n v="4"/>
    <b v="0"/>
    <x v="7"/>
    <x v="15"/>
    <n v="0.35714285714285715"/>
    <n v="31.25"/>
  </r>
  <r>
    <n v="1139"/>
    <s v="Soulwalker"/>
    <s v="Take control of the Void and bend it to your will as you perfect your strategy and amass your deck. The light gathers, your power grows"/>
    <n v="8000"/>
    <n v="5"/>
    <x v="0"/>
    <x v="20"/>
    <s v="USD"/>
    <n v="1417508426"/>
    <x v="1961"/>
    <n v="1420100426"/>
    <d v="2015-01-01T08:20:26"/>
    <b v="0"/>
    <n v="1"/>
    <b v="0"/>
    <x v="7"/>
    <x v="15"/>
    <n v="6.25E-2"/>
    <n v="5"/>
  </r>
  <r>
    <n v="1142"/>
    <s v="3E Community, a company driven by YOU!"/>
    <s v="If only you could help choose and/or create the Top Chart apps with your ideas..._x000a_Want that to come true? Well here we are."/>
    <n v="4000"/>
    <n v="0"/>
    <x v="0"/>
    <x v="20"/>
    <s v="USD"/>
    <n v="1421539727"/>
    <x v="1962"/>
    <n v="1424131727"/>
    <d v="2015-02-17T00:08:47"/>
    <b v="0"/>
    <n v="0"/>
    <b v="0"/>
    <x v="7"/>
    <x v="15"/>
    <n v="0"/>
    <e v="#DIV/0!"/>
  </r>
  <r>
    <n v="1143"/>
    <s v="Convergence: Rift Wars"/>
    <s v="Convergence: RiftWars is a easy to approach competitive turn-based strategy game, featuring quick game play and military tactics."/>
    <n v="45000"/>
    <n v="186"/>
    <x v="0"/>
    <x v="20"/>
    <s v="USD"/>
    <n v="1447735126"/>
    <x v="1963"/>
    <n v="1450327126"/>
    <d v="2015-12-17T04:38:46"/>
    <b v="0"/>
    <n v="8"/>
    <b v="0"/>
    <x v="7"/>
    <x v="15"/>
    <n v="0.41333333333333333"/>
    <n v="23.25"/>
  </r>
  <r>
    <n v="1144"/>
    <s v="We Need Your Help to Finish Our BBQ Food Truck"/>
    <s v="We need your help to finish our food truck. We are building a BBQ Food Truck to serve competition style BBQ."/>
    <n v="9300"/>
    <n v="0"/>
    <x v="0"/>
    <x v="20"/>
    <s v="USD"/>
    <n v="1427689320"/>
    <x v="1964"/>
    <n v="1430281320"/>
    <d v="2015-04-29T04:22:00"/>
    <b v="0"/>
    <n v="0"/>
    <b v="0"/>
    <x v="3"/>
    <x v="16"/>
    <n v="0"/>
    <e v="#DIV/0!"/>
  </r>
  <r>
    <n v="1145"/>
    <s v="A FORK IN THE ROAD food truck"/>
    <s v="Emphasizing locally and responsibly raised ingredients, serving delicious food! I need your help."/>
    <n v="80000"/>
    <n v="100"/>
    <x v="0"/>
    <x v="20"/>
    <s v="USD"/>
    <n v="1407088592"/>
    <x v="1965"/>
    <n v="1412272592"/>
    <d v="2014-10-02T17:56:32"/>
    <b v="0"/>
    <n v="1"/>
    <b v="0"/>
    <x v="3"/>
    <x v="16"/>
    <n v="0.125"/>
    <n v="100"/>
  </r>
  <r>
    <n v="1146"/>
    <s v="Sleepy PIg Barbecue: Auburn's First BBQ Food Truck"/>
    <s v="Bringing the flavor of competition BBQ to small town Auburn with the ease of a big city food truck."/>
    <n v="6000"/>
    <n v="530"/>
    <x v="0"/>
    <x v="20"/>
    <s v="USD"/>
    <n v="1395787973"/>
    <x v="1966"/>
    <n v="1399071173"/>
    <d v="2014-05-02T22:52:53"/>
    <b v="0"/>
    <n v="12"/>
    <b v="0"/>
    <x v="3"/>
    <x v="16"/>
    <n v="8.8333333333333339"/>
    <n v="44.166666666666664"/>
  </r>
  <r>
    <n v="1148"/>
    <s v="Warren's / Adilyn's Rollin' Bistro"/>
    <s v="New local (Louisville, KY.) food truck with a refreshing spin on rolling kitchens."/>
    <n v="15000"/>
    <n v="73"/>
    <x v="0"/>
    <x v="20"/>
    <s v="USD"/>
    <n v="1477973181"/>
    <x v="1967"/>
    <n v="1480568781"/>
    <d v="2016-12-01T05:06:21"/>
    <b v="0"/>
    <n v="3"/>
    <b v="0"/>
    <x v="3"/>
    <x v="16"/>
    <n v="0.48666666666666669"/>
    <n v="24.333333333333332"/>
  </r>
  <r>
    <n v="1149"/>
    <s v="The Floridian Food Truck"/>
    <s v="Bringing culturally diverse Floridian cuisine to the people!"/>
    <n v="50000"/>
    <n v="75"/>
    <x v="0"/>
    <x v="20"/>
    <s v="USD"/>
    <n v="1463504566"/>
    <x v="1968"/>
    <n v="1466096566"/>
    <d v="2016-06-16T17:02:46"/>
    <b v="0"/>
    <n v="2"/>
    <b v="0"/>
    <x v="3"/>
    <x v="16"/>
    <n v="0.15"/>
    <n v="37.5"/>
  </r>
  <r>
    <n v="1150"/>
    <s v="Chef Po's Food Truck"/>
    <s v="Bringing delicious authentic and fusion Taiwanese Food to the West Coast."/>
    <n v="2500"/>
    <n v="252"/>
    <x v="0"/>
    <x v="20"/>
    <s v="USD"/>
    <n v="1447109675"/>
    <x v="1969"/>
    <n v="1452293675"/>
    <d v="2016-01-08T22:54:35"/>
    <b v="0"/>
    <n v="6"/>
    <b v="0"/>
    <x v="3"/>
    <x v="16"/>
    <n v="10.08"/>
    <n v="42"/>
  </r>
  <r>
    <n v="1151"/>
    <s v="Blaze'n Pontiac Grill"/>
    <s v="Basically home style foods as huge sandwiches, burgers, and apps. Limitited to NOTHING. Irish,Mexican, cajÃ£n, southern bqq even veggies"/>
    <n v="25000"/>
    <n v="0"/>
    <x v="0"/>
    <x v="20"/>
    <s v="USD"/>
    <n v="1439000863"/>
    <x v="1970"/>
    <n v="1441592863"/>
    <d v="2015-09-07T02:27:43"/>
    <b v="0"/>
    <n v="0"/>
    <b v="0"/>
    <x v="3"/>
    <x v="16"/>
    <n v="0"/>
    <e v="#DIV/0!"/>
  </r>
  <r>
    <n v="1152"/>
    <s v="Peruvian King Food Truck"/>
    <s v="Peruvian food truck with an LA twist."/>
    <n v="16000"/>
    <n v="911"/>
    <x v="0"/>
    <x v="20"/>
    <s v="USD"/>
    <n v="1429117312"/>
    <x v="1971"/>
    <n v="1431709312"/>
    <d v="2015-05-15T17:01:52"/>
    <b v="0"/>
    <n v="15"/>
    <b v="0"/>
    <x v="3"/>
    <x v="16"/>
    <n v="5.6937500000000005"/>
    <n v="60.733333333333334"/>
  </r>
  <r>
    <n v="1153"/>
    <s v="The Cold Spot Mobile Trailer"/>
    <s v="A mobile concession trailer for snow cones, ice cream, smoothies and more"/>
    <n v="8000"/>
    <n v="50"/>
    <x v="0"/>
    <x v="20"/>
    <s v="USD"/>
    <n v="1432055305"/>
    <x v="1972"/>
    <n v="1434647305"/>
    <d v="2015-06-18T17:08:25"/>
    <b v="0"/>
    <n v="1"/>
    <b v="0"/>
    <x v="3"/>
    <x v="16"/>
    <n v="0.625"/>
    <n v="50"/>
  </r>
  <r>
    <n v="1154"/>
    <s v="Food Truck Funding"/>
    <s v="We're about to launch our first ever food truck to share our amazing food and we need your help! Be a part of our truck!"/>
    <n v="5000"/>
    <n v="325"/>
    <x v="0"/>
    <x v="20"/>
    <s v="USD"/>
    <n v="1438915006"/>
    <x v="1973"/>
    <n v="1441507006"/>
    <d v="2015-09-06T02:36:46"/>
    <b v="0"/>
    <n v="3"/>
    <b v="0"/>
    <x v="3"/>
    <x v="16"/>
    <n v="6.5"/>
    <n v="108.33333333333333"/>
  </r>
  <r>
    <n v="1155"/>
    <s v="Mobile Coffee Cart with a Purpose"/>
    <s v="I am on a mission to offer as many people as I can a great healthy coffee, tea, and snacks by using healthy products and ingredients."/>
    <n v="25000"/>
    <n v="188"/>
    <x v="0"/>
    <x v="20"/>
    <s v="USD"/>
    <n v="1405448408"/>
    <x v="1974"/>
    <n v="1408040408"/>
    <d v="2014-08-14T18:20:08"/>
    <b v="0"/>
    <n v="8"/>
    <b v="0"/>
    <x v="3"/>
    <x v="16"/>
    <n v="0.752"/>
    <n v="23.5"/>
  </r>
  <r>
    <n v="1156"/>
    <s v="Harley Hawg Dogs, Inc"/>
    <s v="A Food Truck featuring Deep Fried Natural Casing Beef/Pork mix Hot Dogs, New York Style Rippers. Also serving Fresh Cut Fries."/>
    <n v="6500"/>
    <n v="0"/>
    <x v="0"/>
    <x v="20"/>
    <s v="USD"/>
    <n v="1422150162"/>
    <x v="1975"/>
    <n v="1424742162"/>
    <d v="2015-02-24T01:42:42"/>
    <b v="0"/>
    <n v="0"/>
    <b v="0"/>
    <x v="3"/>
    <x v="16"/>
    <n v="0"/>
    <e v="#DIV/0!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0"/>
    <x v="20"/>
    <s v="USD"/>
    <n v="1412607880"/>
    <x v="1976"/>
    <n v="1417795480"/>
    <d v="2014-12-05T16:04:40"/>
    <b v="0"/>
    <n v="3"/>
    <b v="0"/>
    <x v="3"/>
    <x v="16"/>
    <n v="1.51"/>
    <n v="50.333333333333336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0"/>
    <x v="20"/>
    <s v="USD"/>
    <n v="1415499128"/>
    <x v="1977"/>
    <n v="1418091128"/>
    <d v="2014-12-09T02:12:08"/>
    <b v="0"/>
    <n v="3"/>
    <b v="0"/>
    <x v="3"/>
    <x v="16"/>
    <n v="0.46666666666666673"/>
    <n v="11.666666666666666"/>
  </r>
  <r>
    <n v="1159"/>
    <s v="Skewed Up Food Truck"/>
    <s v="Skewed Up food truck is my dream and need help getting it started, presenting some to the bank for my loan, spice up logo, etc."/>
    <n v="6750"/>
    <n v="0"/>
    <x v="0"/>
    <x v="20"/>
    <s v="USD"/>
    <n v="1433006765"/>
    <x v="1978"/>
    <n v="1435679100"/>
    <d v="2015-06-30T15:45:00"/>
    <b v="0"/>
    <n v="0"/>
    <b v="0"/>
    <x v="3"/>
    <x v="16"/>
    <n v="0"/>
    <e v="#DIV/0!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0"/>
    <x v="20"/>
    <s v="USD"/>
    <n v="1424922186"/>
    <x v="1979"/>
    <n v="1427510586"/>
    <d v="2015-03-28T02:43:06"/>
    <b v="0"/>
    <n v="19"/>
    <b v="0"/>
    <x v="3"/>
    <x v="16"/>
    <n v="3.85"/>
    <n v="60.78947368421052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0"/>
    <x v="20"/>
    <s v="USD"/>
    <n v="1430233589"/>
    <x v="1980"/>
    <n v="1432047989"/>
    <d v="2015-05-19T15:06:29"/>
    <b v="0"/>
    <n v="0"/>
    <b v="0"/>
    <x v="3"/>
    <x v="16"/>
    <n v="0"/>
    <e v="#DIV/0!"/>
  </r>
  <r>
    <n v="1162"/>
    <s v="Super Natural Kooking"/>
    <s v="Solar Powered, Recycled Fryer Oil for Truck Fuel, Locally Grown Organic &amp; Hormone Free Foods, Pop-up Bands, Private Party and Functions"/>
    <n v="60000"/>
    <n v="35"/>
    <x v="0"/>
    <x v="20"/>
    <s v="USD"/>
    <n v="1408983864"/>
    <x v="1981"/>
    <n v="1411662264"/>
    <d v="2014-09-25T16:24:24"/>
    <b v="0"/>
    <n v="2"/>
    <b v="0"/>
    <x v="3"/>
    <x v="16"/>
    <n v="5.8333333333333341E-2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0"/>
    <x v="20"/>
    <s v="USD"/>
    <n v="1405012920"/>
    <x v="1982"/>
    <n v="1407604920"/>
    <d v="2014-08-09T17:22:00"/>
    <b v="0"/>
    <n v="0"/>
    <b v="0"/>
    <x v="3"/>
    <x v="16"/>
    <n v="0"/>
    <e v="#DIV/0!"/>
  </r>
  <r>
    <n v="1164"/>
    <s v="Bayou Classic BBQ"/>
    <s v="Bayou Classic BBQ will be  Mansura,LA _x000a_newest and best mobile food truck_x000a_serving delicious BBQ Georgia style slow_x000a_smoke BBQ!"/>
    <n v="10000"/>
    <n v="0"/>
    <x v="0"/>
    <x v="20"/>
    <s v="USD"/>
    <n v="1463678582"/>
    <x v="1983"/>
    <n v="1466270582"/>
    <d v="2016-06-18T17:23:02"/>
    <b v="0"/>
    <n v="0"/>
    <b v="0"/>
    <x v="3"/>
    <x v="16"/>
    <n v="0"/>
    <e v="#DIV/0!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0"/>
    <x v="20"/>
    <s v="USD"/>
    <n v="1401685730"/>
    <x v="1984"/>
    <n v="1404623330"/>
    <d v="2014-07-06T05:08:50"/>
    <b v="0"/>
    <n v="25"/>
    <b v="0"/>
    <x v="3"/>
    <x v="16"/>
    <n v="20.705000000000002"/>
    <n v="82.8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0"/>
    <x v="20"/>
    <s v="USD"/>
    <n v="1432640342"/>
    <x v="1985"/>
    <n v="1435291200"/>
    <d v="2015-06-26T04:00:00"/>
    <b v="0"/>
    <n v="8"/>
    <b v="0"/>
    <x v="3"/>
    <x v="16"/>
    <n v="19.139999999999997"/>
    <n v="358.875"/>
  </r>
  <r>
    <n v="1167"/>
    <s v="Empanada Express Food Truck"/>
    <s v="A mobile food truck serving up a Latino-inspired fusion cuisine using fresh, local, &amp; organic ingredients!"/>
    <n v="60000"/>
    <n v="979"/>
    <x v="0"/>
    <x v="20"/>
    <s v="USD"/>
    <n v="1407865095"/>
    <x v="1986"/>
    <n v="1410543495"/>
    <d v="2014-09-12T17:38:15"/>
    <b v="0"/>
    <n v="16"/>
    <b v="0"/>
    <x v="3"/>
    <x v="16"/>
    <n v="1.6316666666666666"/>
    <n v="61.1875"/>
  </r>
  <r>
    <n v="1168"/>
    <s v="SiMpLy FreSH fOoD TrUck"/>
    <s v="Simply fresh farm to table on wheels working close with local farms to ensure the highest of quality of product ."/>
    <n v="18000"/>
    <n v="1020"/>
    <x v="0"/>
    <x v="20"/>
    <s v="USD"/>
    <n v="1471915065"/>
    <x v="1987"/>
    <n v="1474507065"/>
    <d v="2016-09-22T01:17:45"/>
    <b v="0"/>
    <n v="3"/>
    <b v="0"/>
    <x v="3"/>
    <x v="16"/>
    <n v="5.6666666666666661"/>
    <n v="340"/>
  </r>
  <r>
    <n v="1169"/>
    <s v="FREE Shuttle Service in Downtown Los Angeles"/>
    <s v="Our service provides door-to-door shuttle transportation in Downtown Los Angeles. FREE to passengers - driver tip appreciated."/>
    <n v="10000"/>
    <n v="17"/>
    <x v="0"/>
    <x v="20"/>
    <s v="USD"/>
    <n v="1422001763"/>
    <x v="1988"/>
    <n v="1424593763"/>
    <d v="2015-02-22T08:29:23"/>
    <b v="0"/>
    <n v="3"/>
    <b v="0"/>
    <x v="3"/>
    <x v="16"/>
    <n v="0.16999999999999998"/>
    <n v="5.666666666666667"/>
  </r>
  <r>
    <n v="1171"/>
    <s v="The Mean Green Purple Machine"/>
    <s v="Tulsa's first true biodiesel, alternative energy powered food truck! Oh yeah, and delicious food!"/>
    <n v="25000"/>
    <n v="25"/>
    <x v="0"/>
    <x v="20"/>
    <s v="USD"/>
    <n v="1414351127"/>
    <x v="1989"/>
    <n v="1415909927"/>
    <d v="2014-11-13T20:18:47"/>
    <b v="0"/>
    <n v="1"/>
    <b v="0"/>
    <x v="3"/>
    <x v="16"/>
    <n v="0.1"/>
    <n v="25"/>
  </r>
  <r>
    <n v="1172"/>
    <s v="let your dayz take you to the dogs."/>
    <s v="Bringing YOUR favorite dog recipes to the streets."/>
    <n v="9000"/>
    <n v="0"/>
    <x v="0"/>
    <x v="20"/>
    <s v="USD"/>
    <n v="1405959752"/>
    <x v="1990"/>
    <n v="1408551752"/>
    <d v="2014-08-20T16:22:32"/>
    <b v="0"/>
    <n v="0"/>
    <b v="0"/>
    <x v="3"/>
    <x v="16"/>
    <n v="0"/>
    <e v="#DIV/0!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0"/>
    <x v="20"/>
    <s v="USD"/>
    <n v="1435552057"/>
    <x v="1991"/>
    <n v="1438576057"/>
    <d v="2015-08-03T04:27:37"/>
    <b v="0"/>
    <n v="1"/>
    <b v="0"/>
    <x v="3"/>
    <x v="16"/>
    <n v="2.4E-2"/>
    <n v="30"/>
  </r>
  <r>
    <n v="1174"/>
    <s v="Give The Black Burro a Stable Stable"/>
    <s v="Help me purchase a parking space to be the Burro's permanant home, I need your help to raise $15,000!"/>
    <n v="15000"/>
    <n v="886"/>
    <x v="0"/>
    <x v="20"/>
    <s v="USD"/>
    <n v="1460146327"/>
    <x v="1992"/>
    <n v="1462738327"/>
    <d v="2016-05-08T20:12:07"/>
    <b v="0"/>
    <n v="19"/>
    <b v="0"/>
    <x v="3"/>
    <x v="16"/>
    <n v="5.9066666666666672"/>
    <n v="46.631578947368418"/>
  </r>
  <r>
    <n v="1175"/>
    <s v="Bad To The Cone Food Service ATX"/>
    <s v="&quot;Create-Your-Cone&quot;. Freshly made waffle cones stuffed with your choice of yummy ingredients, or frozen yogurt!"/>
    <n v="20000"/>
    <n v="585"/>
    <x v="0"/>
    <x v="20"/>
    <s v="USD"/>
    <n v="1434389339"/>
    <x v="1993"/>
    <n v="1436981339"/>
    <d v="2015-07-15T17:28:59"/>
    <b v="0"/>
    <n v="9"/>
    <b v="0"/>
    <x v="3"/>
    <x v="16"/>
    <n v="2.9250000000000003"/>
    <n v="65"/>
  </r>
  <r>
    <n v="1178"/>
    <s v="Thella's, food, tacos, burritos, health"/>
    <s v="Hi, Thella's is an idea of a local inexpensive burrito truck, where we want take the delicious burritos and tacos to whole new level"/>
    <n v="75000"/>
    <n v="5"/>
    <x v="0"/>
    <x v="20"/>
    <s v="USD"/>
    <n v="1405633452"/>
    <x v="1994"/>
    <n v="1408225452"/>
    <d v="2014-08-16T21:44:12"/>
    <b v="0"/>
    <n v="1"/>
    <b v="0"/>
    <x v="3"/>
    <x v="16"/>
    <n v="6.6666666666666671E-3"/>
    <n v="5"/>
  </r>
  <r>
    <n v="1180"/>
    <s v="Hogzilla S.O.W. (Squeals On Wheels) A Veteran Owned Company"/>
    <s v="We would like to start a military-themed food truck to serve the Battle Creek/Kalamazoo area."/>
    <n v="50000"/>
    <n v="5875"/>
    <x v="0"/>
    <x v="20"/>
    <s v="USD"/>
    <n v="1400786514"/>
    <x v="1995"/>
    <n v="1403983314"/>
    <d v="2014-06-28T19:21:54"/>
    <b v="0"/>
    <n v="85"/>
    <b v="0"/>
    <x v="3"/>
    <x v="16"/>
    <n v="11.75"/>
    <n v="69.117647058823536"/>
  </r>
  <r>
    <n v="1181"/>
    <s v="Gringo Loco Tacos Food Truck"/>
    <s v="Bringing the best tacos to the streets of Chicago!"/>
    <n v="50000"/>
    <n v="4"/>
    <x v="0"/>
    <x v="20"/>
    <s v="USD"/>
    <n v="1422605321"/>
    <x v="1996"/>
    <n v="1425197321"/>
    <d v="2015-03-01T08:08:41"/>
    <b v="0"/>
    <n v="3"/>
    <b v="0"/>
    <x v="3"/>
    <x v="16"/>
    <n v="8.0000000000000002E-3"/>
    <n v="1.3333333333333333"/>
  </r>
  <r>
    <n v="1182"/>
    <s v="J &amp; D Rolling Smoke BBQ expansion"/>
    <s v="Two  years ago this business was started to help a local non-profit.  We have since expanded and provide jobs in our small community."/>
    <n v="1000"/>
    <n v="42"/>
    <x v="0"/>
    <x v="20"/>
    <s v="USD"/>
    <n v="1482609088"/>
    <x v="1997"/>
    <n v="1484239320"/>
    <d v="2017-01-12T16:42:00"/>
    <b v="0"/>
    <n v="4"/>
    <b v="0"/>
    <x v="3"/>
    <x v="16"/>
    <n v="4.2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0"/>
    <x v="20"/>
    <s v="USD"/>
    <n v="1476391223"/>
    <x v="1998"/>
    <n v="1478059140"/>
    <d v="2016-11-02T03:59:00"/>
    <b v="0"/>
    <n v="3"/>
    <b v="0"/>
    <x v="3"/>
    <x v="16"/>
    <n v="4"/>
    <n v="33.333333333333336"/>
  </r>
  <r>
    <n v="1185"/>
    <s v="Katrina  Reflections"/>
    <s v="A photo exhibition and book showcasing images and stories of our time in New Orleans, commemorating Katrinaâ€™s ten year anniversary."/>
    <n v="12500"/>
    <n v="13180"/>
    <x v="1"/>
    <x v="20"/>
    <s v="USD"/>
    <n v="1430945149"/>
    <x v="1999"/>
    <n v="1433736000"/>
    <d v="2015-06-08T04:00:00"/>
    <b v="0"/>
    <n v="111"/>
    <b v="1"/>
    <x v="1"/>
    <x v="1"/>
    <n v="105.44"/>
    <n v="118.73873873873873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1"/>
    <x v="20"/>
    <s v="USD"/>
    <n v="1429133323"/>
    <x v="2000"/>
    <n v="1431885600"/>
    <d v="2015-05-17T18:00:00"/>
    <b v="0"/>
    <n v="70"/>
    <b v="1"/>
    <x v="1"/>
    <x v="1"/>
    <n v="104.12571428571428"/>
    <n v="130.15714285714284"/>
  </r>
  <r>
    <n v="1189"/>
    <s v="Road Ramblers"/>
    <s v="A couple of experienced road trippers setting out for the big one. Six months traveling in a converted bus with a book at the end."/>
    <n v="9000"/>
    <n v="9700"/>
    <x v="1"/>
    <x v="20"/>
    <s v="USD"/>
    <n v="1465428595"/>
    <x v="2001"/>
    <n v="1467242995"/>
    <d v="2016-06-29T23:29:55"/>
    <b v="0"/>
    <n v="86"/>
    <b v="1"/>
    <x v="1"/>
    <x v="1"/>
    <n v="107.77777777777777"/>
    <n v="112.79069767441861"/>
  </r>
  <r>
    <n v="1190"/>
    <s v="The Reality Of Chronic Illness - The Book"/>
    <s v="A pairing of self portraiture and writing to shed light on the reality of life with chronic illness."/>
    <n v="500"/>
    <n v="675"/>
    <x v="1"/>
    <x v="20"/>
    <s v="USD"/>
    <n v="1406908725"/>
    <x v="2002"/>
    <n v="1409500725"/>
    <d v="2014-08-31T15:58:45"/>
    <b v="0"/>
    <n v="13"/>
    <b v="1"/>
    <x v="1"/>
    <x v="1"/>
    <n v="135"/>
    <n v="51.92307692307692"/>
  </r>
  <r>
    <n v="1191"/>
    <s v="Good Morning Japan"/>
    <s v="A photo journal capturing 30 days of sweetness in Kyoto, Tokyo, and more. Join me to see the cutest &amp; prettiest images of Japan :)"/>
    <n v="2700"/>
    <n v="2945"/>
    <x v="1"/>
    <x v="20"/>
    <s v="USD"/>
    <n v="1455892160"/>
    <x v="2003"/>
    <n v="1458480560"/>
    <d v="2016-03-20T13:29:20"/>
    <b v="0"/>
    <n v="33"/>
    <b v="1"/>
    <x v="1"/>
    <x v="1"/>
    <n v="109.07407407407408"/>
    <n v="89.242424242424249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1"/>
    <x v="20"/>
    <s v="USD"/>
    <n v="1455043053"/>
    <x v="2004"/>
    <n v="1460223453"/>
    <d v="2016-04-09T17:37:33"/>
    <b v="0"/>
    <n v="273"/>
    <b v="1"/>
    <x v="1"/>
    <x v="1"/>
    <n v="103.95714285714286"/>
    <n v="79.96703296703296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1"/>
    <x v="20"/>
    <s v="USD"/>
    <n v="1463155034"/>
    <x v="2005"/>
    <n v="1465797540"/>
    <d v="2016-06-13T05:59:00"/>
    <b v="0"/>
    <n v="314"/>
    <b v="1"/>
    <x v="1"/>
    <x v="1"/>
    <n v="253.29333333333332"/>
    <n v="12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1"/>
    <x v="20"/>
    <s v="USD"/>
    <n v="1448463086"/>
    <x v="2006"/>
    <n v="1451530800"/>
    <d v="2015-12-31T03:00:00"/>
    <b v="0"/>
    <n v="167"/>
    <b v="1"/>
    <x v="1"/>
    <x v="1"/>
    <n v="260.59999999999997"/>
    <n v="54.616766467065865"/>
  </r>
  <r>
    <n v="1200"/>
    <s v="Modern Nomads"/>
    <s v="Modern Nomads Journal is an 88 page magazine style publication containing photo stories about Somalis in the Horn of Africa."/>
    <n v="4800"/>
    <n v="6029"/>
    <x v="1"/>
    <x v="20"/>
    <s v="USD"/>
    <n v="1427369256"/>
    <x v="2007"/>
    <n v="1429183656"/>
    <d v="2015-04-16T11:27:36"/>
    <b v="0"/>
    <n v="103"/>
    <b v="1"/>
    <x v="1"/>
    <x v="1"/>
    <n v="125.60416666666667"/>
    <n v="58.53398058252427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1"/>
    <x v="20"/>
    <s v="USD"/>
    <n v="1430491527"/>
    <x v="2008"/>
    <n v="1433083527"/>
    <d v="2015-05-31T14:45:27"/>
    <b v="0"/>
    <n v="101"/>
    <b v="1"/>
    <x v="1"/>
    <x v="1"/>
    <n v="102.45398773006136"/>
    <n v="165.3465346534653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1"/>
    <x v="20"/>
    <s v="USD"/>
    <n v="1445363833"/>
    <x v="2009"/>
    <n v="1449205200"/>
    <d v="2015-12-04T05:00:00"/>
    <b v="0"/>
    <n v="57"/>
    <b v="1"/>
    <x v="1"/>
    <x v="1"/>
    <n v="102.94615384615385"/>
    <n v="234.78947368421052"/>
  </r>
  <r>
    <n v="1208"/>
    <s v="Into The Great White Sands"/>
    <s v="Help me complete the photography and publish a fine art book on White Sands National Monument, a uniquely significant place."/>
    <n v="10000"/>
    <n v="15530"/>
    <x v="1"/>
    <x v="20"/>
    <s v="USD"/>
    <n v="1456246864"/>
    <x v="2010"/>
    <n v="1458835264"/>
    <d v="2016-03-24T16:01:04"/>
    <b v="0"/>
    <n v="75"/>
    <b v="1"/>
    <x v="1"/>
    <x v="1"/>
    <n v="155.29999999999998"/>
    <n v="207.0666666666666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1"/>
    <x v="20"/>
    <s v="USD"/>
    <n v="1485461905"/>
    <x v="2011"/>
    <n v="1488053905"/>
    <d v="2017-02-25T20:18:25"/>
    <b v="0"/>
    <n v="46"/>
    <b v="1"/>
    <x v="1"/>
    <x v="1"/>
    <n v="106"/>
    <n v="138.2608695652174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1"/>
    <x v="20"/>
    <s v="USD"/>
    <n v="1447195695"/>
    <x v="2012"/>
    <n v="1448586000"/>
    <d v="2015-11-27T01:00:00"/>
    <b v="0"/>
    <n v="83"/>
    <b v="1"/>
    <x v="1"/>
    <x v="1"/>
    <n v="129.04"/>
    <n v="38.86746987951806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1"/>
    <x v="20"/>
    <s v="USD"/>
    <n v="1428696605"/>
    <x v="2013"/>
    <n v="1433880605"/>
    <d v="2015-06-09T20:10:05"/>
    <b v="0"/>
    <n v="25"/>
    <b v="1"/>
    <x v="1"/>
    <x v="1"/>
    <n v="131.80000000000001"/>
    <n v="105.44"/>
  </r>
  <r>
    <n v="1215"/>
    <s v="ShootTokyo: The Book"/>
    <s v="A photography book that brings you on a journey through Tokyo and beyond.   This is a collection of my best images from ShootTokyo."/>
    <n v="5000"/>
    <n v="39304.01"/>
    <x v="1"/>
    <x v="20"/>
    <s v="USD"/>
    <n v="1398895756"/>
    <x v="2014"/>
    <n v="1401487756"/>
    <d v="2014-05-30T22:09:16"/>
    <b v="0"/>
    <n v="549"/>
    <b v="1"/>
    <x v="1"/>
    <x v="1"/>
    <n v="786.0802000000001"/>
    <n v="71.592003642987251"/>
  </r>
  <r>
    <n v="1216"/>
    <s v="In Training: a book of Bonsai photographs"/>
    <s v="A fine art photography book taking a new look at the art of bonsai."/>
    <n v="14000"/>
    <n v="20398"/>
    <x v="1"/>
    <x v="20"/>
    <s v="USD"/>
    <n v="1441032457"/>
    <x v="2015"/>
    <n v="1443826980"/>
    <d v="2015-10-02T23:03:00"/>
    <b v="0"/>
    <n v="222"/>
    <b v="1"/>
    <x v="1"/>
    <x v="1"/>
    <n v="145.70000000000002"/>
    <n v="91.88288288288288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1"/>
    <x v="20"/>
    <s v="USD"/>
    <n v="1465932340"/>
    <x v="2016"/>
    <n v="1468524340"/>
    <d v="2016-07-14T19:25:40"/>
    <b v="0"/>
    <n v="183"/>
    <b v="1"/>
    <x v="1"/>
    <x v="1"/>
    <n v="102.60000000000001"/>
    <n v="148.57377049180329"/>
  </r>
  <r>
    <n v="1218"/>
    <s v="The Alaska Range"/>
    <s v="The Mountaineers Books and I, Carl Battreall, have teamed up to create the first photography book of the legendary Alaska Range."/>
    <n v="9000"/>
    <n v="15505"/>
    <x v="1"/>
    <x v="20"/>
    <s v="USD"/>
    <n v="1443714800"/>
    <x v="2017"/>
    <n v="1446346800"/>
    <d v="2015-11-01T03:00:00"/>
    <b v="0"/>
    <n v="89"/>
    <b v="1"/>
    <x v="1"/>
    <x v="1"/>
    <n v="172.27777777777777"/>
    <n v="174.2134831460674"/>
  </r>
  <r>
    <n v="1219"/>
    <s v="The Box"/>
    <s v="The Box is a fine art book of Ron Amato's innovative and seductive photography project."/>
    <n v="16350"/>
    <n v="26024"/>
    <x v="1"/>
    <x v="20"/>
    <s v="USD"/>
    <n v="1474369513"/>
    <x v="2018"/>
    <n v="1476961513"/>
    <d v="2016-10-20T11:05:13"/>
    <b v="0"/>
    <n v="253"/>
    <b v="1"/>
    <x v="1"/>
    <x v="1"/>
    <n v="159.16819571865443"/>
    <n v="102.86166007905139"/>
  </r>
  <r>
    <n v="1223"/>
    <s v="YOSEMITE PEOPLE"/>
    <s v="A photography book focusing on the people rather than the nature at Yosemite National Park."/>
    <n v="19800"/>
    <n v="22197"/>
    <x v="1"/>
    <x v="20"/>
    <s v="USD"/>
    <n v="1476159309"/>
    <x v="2019"/>
    <n v="1478754909"/>
    <d v="2016-11-10T05:15:09"/>
    <b v="0"/>
    <n v="191"/>
    <b v="1"/>
    <x v="1"/>
    <x v="1"/>
    <n v="112.10606060606061"/>
    <n v="116.21465968586388"/>
  </r>
  <r>
    <n v="1224"/>
    <s v="&quot;I Dreamed Last Night&quot; Album (Canceled)"/>
    <s v="Modern Celtic influenced CD.  Help me finish what I started before the stroke."/>
    <n v="15000"/>
    <n v="1060"/>
    <x v="3"/>
    <x v="20"/>
    <s v="USD"/>
    <n v="1396876302"/>
    <x v="2020"/>
    <n v="1402060302"/>
    <d v="2014-06-06T13:11:42"/>
    <b v="0"/>
    <n v="18"/>
    <b v="0"/>
    <x v="2"/>
    <x v="38"/>
    <n v="7.0666666666666673"/>
    <n v="58.88888888888888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3"/>
    <x v="20"/>
    <s v="USD"/>
    <n v="1377294278"/>
    <x v="2021"/>
    <n v="1382478278"/>
    <d v="2013-10-22T21:44:38"/>
    <b v="0"/>
    <n v="3"/>
    <b v="0"/>
    <x v="2"/>
    <x v="38"/>
    <n v="4.3999999999999995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3"/>
    <x v="20"/>
    <s v="USD"/>
    <n v="1395089981"/>
    <x v="2022"/>
    <n v="1398042000"/>
    <d v="2014-04-21T01:00:00"/>
    <b v="0"/>
    <n v="40"/>
    <b v="0"/>
    <x v="2"/>
    <x v="38"/>
    <n v="3.8739999999999997"/>
    <n v="48.42499999999999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3"/>
    <x v="20"/>
    <s v="USD"/>
    <n v="1404770616"/>
    <x v="2023"/>
    <n v="1407394800"/>
    <d v="2014-08-07T07:00:00"/>
    <b v="0"/>
    <n v="0"/>
    <b v="0"/>
    <x v="2"/>
    <x v="38"/>
    <n v="0"/>
    <e v="#DIV/0!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3"/>
    <x v="20"/>
    <s v="USD"/>
    <n v="1312047008"/>
    <x v="2024"/>
    <n v="1317231008"/>
    <d v="2011-09-28T17:30:08"/>
    <b v="0"/>
    <n v="24"/>
    <b v="0"/>
    <x v="2"/>
    <x v="38"/>
    <n v="29.299999999999997"/>
    <n v="61.04166666666666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3"/>
    <x v="20"/>
    <s v="USD"/>
    <n v="1331982127"/>
    <x v="2025"/>
    <n v="1334592000"/>
    <d v="2012-04-16T16:00:00"/>
    <b v="0"/>
    <n v="1"/>
    <b v="0"/>
    <x v="2"/>
    <x v="38"/>
    <n v="0.90909090909090906"/>
    <n v="2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3"/>
    <x v="20"/>
    <s v="USD"/>
    <n v="1295997630"/>
    <x v="2026"/>
    <n v="1298589630"/>
    <d v="2011-02-24T23:20:30"/>
    <b v="0"/>
    <n v="0"/>
    <b v="0"/>
    <x v="2"/>
    <x v="38"/>
    <n v="0"/>
    <e v="#DIV/0!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3"/>
    <x v="20"/>
    <s v="USD"/>
    <n v="1436394968"/>
    <x v="2027"/>
    <n v="1440723600"/>
    <d v="2015-08-28T01:00:00"/>
    <b v="0"/>
    <n v="0"/>
    <b v="0"/>
    <x v="2"/>
    <x v="38"/>
    <n v="0"/>
    <e v="#DIV/0!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3"/>
    <x v="20"/>
    <s v="USD"/>
    <n v="1377030070"/>
    <x v="2028"/>
    <n v="1381090870"/>
    <d v="2013-10-06T20:21:10"/>
    <b v="0"/>
    <n v="1"/>
    <b v="0"/>
    <x v="2"/>
    <x v="38"/>
    <n v="0.8"/>
    <n v="4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3"/>
    <x v="20"/>
    <s v="USD"/>
    <n v="1328049974"/>
    <x v="2029"/>
    <n v="1329864374"/>
    <d v="2012-02-21T22:46:14"/>
    <b v="0"/>
    <n v="6"/>
    <b v="0"/>
    <x v="2"/>
    <x v="38"/>
    <n v="11.600000000000001"/>
    <n v="19.33333333333333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3"/>
    <x v="20"/>
    <s v="USD"/>
    <n v="1383621299"/>
    <x v="2030"/>
    <n v="1387077299"/>
    <d v="2013-12-15T03:14:59"/>
    <b v="0"/>
    <n v="6"/>
    <b v="0"/>
    <x v="2"/>
    <x v="38"/>
    <n v="2.7873639500929119"/>
    <n v="35"/>
  </r>
  <r>
    <n v="1236"/>
    <s v="&quot;Volando&quot; CD Release (Canceled)"/>
    <s v="Raising money to give the musicians their due."/>
    <n v="2500"/>
    <n v="0"/>
    <x v="3"/>
    <x v="20"/>
    <s v="USD"/>
    <n v="1342801164"/>
    <x v="2031"/>
    <n v="1343491200"/>
    <d v="2012-07-28T16:00:00"/>
    <b v="0"/>
    <n v="0"/>
    <b v="0"/>
    <x v="2"/>
    <x v="38"/>
    <n v="0"/>
    <e v="#DIV/0!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3"/>
    <x v="20"/>
    <s v="USD"/>
    <n v="1344062865"/>
    <x v="2032"/>
    <n v="1345790865"/>
    <d v="2012-08-24T06:47:45"/>
    <b v="0"/>
    <n v="0"/>
    <b v="0"/>
    <x v="2"/>
    <x v="38"/>
    <n v="0"/>
    <e v="#DIV/0!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3"/>
    <x v="20"/>
    <s v="USD"/>
    <n v="1310049536"/>
    <x v="2033"/>
    <n v="1312641536"/>
    <d v="2011-08-06T14:38:56"/>
    <b v="0"/>
    <n v="3"/>
    <b v="0"/>
    <x v="2"/>
    <x v="38"/>
    <n v="17.8"/>
    <n v="59.333333333333336"/>
  </r>
  <r>
    <n v="1239"/>
    <s v="Help Calmenco! finance new CD and Tour (Canceled)"/>
    <s v="Please consider helping us with our new CD and Riverdance Tour"/>
    <n v="2500"/>
    <n v="0"/>
    <x v="3"/>
    <x v="20"/>
    <s v="USD"/>
    <n v="1323212767"/>
    <x v="2034"/>
    <n v="1325804767"/>
    <d v="2012-01-05T23:06:07"/>
    <b v="0"/>
    <n v="0"/>
    <b v="0"/>
    <x v="2"/>
    <x v="38"/>
    <n v="0"/>
    <e v="#DIV/0!"/>
  </r>
  <r>
    <n v="1240"/>
    <s v="Message of Peace, Love &amp; Unity (Canceled)"/>
    <s v="Sharing positive vibes of Peace, Love &amp; Unity with the World through conscious Reggae Music!"/>
    <n v="8000"/>
    <n v="241"/>
    <x v="3"/>
    <x v="20"/>
    <s v="USD"/>
    <n v="1368579457"/>
    <x v="2035"/>
    <n v="1373665860"/>
    <d v="2013-07-12T21:51:00"/>
    <b v="0"/>
    <n v="8"/>
    <b v="0"/>
    <x v="2"/>
    <x v="38"/>
    <n v="3.0124999999999997"/>
    <n v="30.12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3"/>
    <x v="20"/>
    <s v="USD"/>
    <n v="1413057980"/>
    <x v="2036"/>
    <n v="1414994340"/>
    <d v="2014-11-03T05:59:00"/>
    <b v="0"/>
    <n v="34"/>
    <b v="0"/>
    <x v="2"/>
    <x v="38"/>
    <n v="50.739999999999995"/>
    <n v="74.617647058823536"/>
  </r>
  <r>
    <n v="1242"/>
    <s v="Add your voice to Cellphonia 9/11 (Canceled)"/>
    <s v="Cellphonia 9/11 (http://cellphonia.org/911/) is one of the performance pieces in the Music After marathon concert on 9.11.11"/>
    <n v="911"/>
    <n v="5"/>
    <x v="3"/>
    <x v="20"/>
    <s v="USD"/>
    <n v="1314417502"/>
    <x v="2037"/>
    <n v="1315747080"/>
    <d v="2011-09-11T13:18:00"/>
    <b v="0"/>
    <n v="1"/>
    <b v="0"/>
    <x v="2"/>
    <x v="38"/>
    <n v="0.54884742041712409"/>
    <n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3"/>
    <x v="20"/>
    <s v="USD"/>
    <n v="1304888771"/>
    <x v="2038"/>
    <n v="1310158800"/>
    <d v="2011-07-08T21:00:00"/>
    <b v="0"/>
    <n v="38"/>
    <b v="0"/>
    <x v="2"/>
    <x v="38"/>
    <n v="14.091666666666667"/>
    <n v="44.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1"/>
    <x v="20"/>
    <s v="USD"/>
    <n v="1363981723"/>
    <x v="2039"/>
    <n v="1366664400"/>
    <d v="2013-04-22T21:00:00"/>
    <b v="1"/>
    <n v="45"/>
    <b v="1"/>
    <x v="2"/>
    <x v="27"/>
    <n v="103.8"/>
    <n v="46.13333333333333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1"/>
    <x v="20"/>
    <s v="USD"/>
    <n v="1400163834"/>
    <x v="2040"/>
    <n v="1402755834"/>
    <d v="2014-06-14T14:23:54"/>
    <b v="1"/>
    <n v="17"/>
    <b v="1"/>
    <x v="2"/>
    <x v="27"/>
    <n v="120.24999999999999"/>
    <n v="141.4705882352941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1"/>
    <x v="20"/>
    <s v="USD"/>
    <n v="1319245349"/>
    <x v="2041"/>
    <n v="1323136949"/>
    <d v="2011-12-06T02:02:29"/>
    <b v="1"/>
    <n v="31"/>
    <b v="1"/>
    <x v="2"/>
    <x v="27"/>
    <n v="117"/>
    <n v="75.483870967741936"/>
  </r>
  <r>
    <n v="1247"/>
    <s v="BRAIN DEAD to record debut EP with SLAYER producer!"/>
    <s v="BRAIN DEAD is going to record their debut EP and they need your help, Bozos!"/>
    <n v="3500"/>
    <n v="4275"/>
    <x v="1"/>
    <x v="20"/>
    <s v="USD"/>
    <n v="1365231655"/>
    <x v="2042"/>
    <n v="1367823655"/>
    <d v="2013-05-06T07:00:55"/>
    <b v="1"/>
    <n v="50"/>
    <b v="1"/>
    <x v="2"/>
    <x v="27"/>
    <n v="122.14285714285715"/>
    <n v="85.5"/>
  </r>
  <r>
    <n v="1248"/>
    <s v="The Vandies // Full length album!"/>
    <s v="The Vandies make pop rock in glorious Portland, Oregon. Help us fund our first full length album!"/>
    <n v="2500"/>
    <n v="3791"/>
    <x v="1"/>
    <x v="20"/>
    <s v="USD"/>
    <n v="1399563953"/>
    <x v="2043"/>
    <n v="1402642740"/>
    <d v="2014-06-13T06:59:00"/>
    <b v="1"/>
    <n v="59"/>
    <b v="1"/>
    <x v="2"/>
    <x v="27"/>
    <n v="151.63999999999999"/>
    <n v="64.254237288135599"/>
  </r>
  <r>
    <n v="1249"/>
    <s v="Matt Stansberry &amp; The Romance - Debut EP"/>
    <s v="&quot;Let's Brighten It Up&quot; will be a seven song EP of originals heavily inspired by music from the 50s and 60s"/>
    <n v="5000"/>
    <n v="5222"/>
    <x v="1"/>
    <x v="20"/>
    <s v="USD"/>
    <n v="1339091211"/>
    <x v="2044"/>
    <n v="1341683211"/>
    <d v="2012-07-07T17:46:51"/>
    <b v="1"/>
    <n v="81"/>
    <b v="1"/>
    <x v="2"/>
    <x v="27"/>
    <n v="104.44"/>
    <n v="64.4691358024691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1"/>
    <x v="20"/>
    <s v="USD"/>
    <n v="1406129131"/>
    <x v="2045"/>
    <n v="1410017131"/>
    <d v="2014-09-06T15:25:31"/>
    <b v="1"/>
    <n v="508"/>
    <b v="1"/>
    <x v="2"/>
    <x v="27"/>
    <n v="200.15333333333331"/>
    <n v="118.2007874015748"/>
  </r>
  <r>
    <n v="1251"/>
    <s v="Jack Oblivian Harlan t Bobo Limes european tour"/>
    <s v="A tour of europe with 3 memphis artist, Jack Oblivian, Harlan T Bobo and Shawn Cripps."/>
    <n v="6000"/>
    <n v="6108"/>
    <x v="1"/>
    <x v="20"/>
    <s v="USD"/>
    <n v="1311795167"/>
    <x v="2046"/>
    <n v="1316979167"/>
    <d v="2011-09-25T19:32:47"/>
    <b v="1"/>
    <n v="74"/>
    <b v="1"/>
    <x v="2"/>
    <x v="27"/>
    <n v="101.8"/>
    <n v="82.5405405405405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1"/>
    <x v="20"/>
    <s v="USD"/>
    <n v="1380238969"/>
    <x v="2047"/>
    <n v="1382658169"/>
    <d v="2013-10-24T23:42:49"/>
    <b v="1"/>
    <n v="141"/>
    <b v="1"/>
    <x v="2"/>
    <x v="27"/>
    <n v="137.65714285714284"/>
    <n v="34.170212765957444"/>
  </r>
  <r>
    <n v="1253"/>
    <s v="Suburban Legends: New Album"/>
    <s v="Suburban Legends are working on the most important album EVER, but they are in need of your help and about 10 bucks... probably more!"/>
    <n v="10"/>
    <n v="30383.32"/>
    <x v="1"/>
    <x v="20"/>
    <s v="USD"/>
    <n v="1407178107"/>
    <x v="2048"/>
    <n v="1409770107"/>
    <d v="2014-09-03T18:48:27"/>
    <b v="1"/>
    <n v="711"/>
    <b v="1"/>
    <x v="2"/>
    <x v="27"/>
    <n v="303833.2"/>
    <n v="42.73322081575246"/>
  </r>
  <r>
    <n v="1254"/>
    <s v="Album4"/>
    <s v="Fresh off the heels of, &quot;Let the Waves Come in Threes,&quot; (#6 National Folk Chart) we're making a new record. Huge thanks for your help!"/>
    <n v="6700"/>
    <n v="13323"/>
    <x v="1"/>
    <x v="20"/>
    <s v="USD"/>
    <n v="1288968886"/>
    <x v="2049"/>
    <n v="1293857940"/>
    <d v="2011-01-01T04:59:00"/>
    <b v="1"/>
    <n v="141"/>
    <b v="1"/>
    <x v="2"/>
    <x v="27"/>
    <n v="198.85074626865671"/>
    <n v="94.489361702127653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1"/>
    <x v="20"/>
    <s v="USD"/>
    <n v="1383337052"/>
    <x v="2050"/>
    <n v="1385932652"/>
    <d v="2013-12-01T21:17:32"/>
    <b v="1"/>
    <n v="109"/>
    <b v="1"/>
    <x v="2"/>
    <x v="27"/>
    <n v="202.36666666666667"/>
    <n v="55.697247706422019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1"/>
    <x v="20"/>
    <s v="USD"/>
    <n v="1326492231"/>
    <x v="2051"/>
    <n v="1329084231"/>
    <d v="2012-02-12T22:03:51"/>
    <b v="1"/>
    <n v="361"/>
    <b v="1"/>
    <x v="2"/>
    <x v="27"/>
    <n v="117.96376666666666"/>
    <n v="98.03083102493073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1"/>
    <x v="20"/>
    <s v="USD"/>
    <n v="1297562590"/>
    <x v="2052"/>
    <n v="1301792590"/>
    <d v="2011-04-03T01:03:10"/>
    <b v="1"/>
    <n v="176"/>
    <b v="1"/>
    <x v="2"/>
    <x v="27"/>
    <n v="294.72727272727275"/>
    <n v="92.102272727272734"/>
  </r>
  <r>
    <n v="1258"/>
    <s v="Mustard Plug New Record!"/>
    <s v="Mustard Plug needs help funding their new record.  Please help the Grand Rapids, MI band put out their 7th record!"/>
    <n v="12000"/>
    <n v="25577.56"/>
    <x v="1"/>
    <x v="20"/>
    <s v="USD"/>
    <n v="1375368012"/>
    <x v="2053"/>
    <n v="1377960012"/>
    <d v="2013-08-31T14:40:12"/>
    <b v="1"/>
    <n v="670"/>
    <b v="1"/>
    <x v="2"/>
    <x v="27"/>
    <n v="213.14633333333336"/>
    <n v="38.175462686567165"/>
  </r>
  <r>
    <n v="1259"/>
    <s v="Help Falling From One complete their CD!!!"/>
    <s v="Falling From One is currently in the studio recording their first CD and they need your help!"/>
    <n v="2500"/>
    <n v="2606"/>
    <x v="1"/>
    <x v="20"/>
    <s v="USD"/>
    <n v="1399504664"/>
    <x v="2054"/>
    <n v="1402286340"/>
    <d v="2014-06-09T03:59:00"/>
    <b v="1"/>
    <n v="96"/>
    <b v="1"/>
    <x v="2"/>
    <x v="27"/>
    <n v="104.24"/>
    <n v="27.14583333333333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1"/>
    <x v="20"/>
    <s v="USD"/>
    <n v="1390853620"/>
    <x v="2055"/>
    <n v="1393445620"/>
    <d v="2014-02-26T20:13:40"/>
    <b v="1"/>
    <n v="74"/>
    <b v="1"/>
    <x v="2"/>
    <x v="27"/>
    <n v="113.66666666666667"/>
    <n v="50.689189189189186"/>
  </r>
  <r>
    <n v="1261"/>
    <s v="The Puget EP's Vinyl Release"/>
    <s v="We just recorded a stellar EP and we're trying to put it out on vinyl.  Can you help these punx out?"/>
    <n v="2000"/>
    <n v="2025"/>
    <x v="1"/>
    <x v="20"/>
    <s v="USD"/>
    <n v="1388391227"/>
    <x v="2056"/>
    <n v="1390983227"/>
    <d v="2014-01-29T08:13:47"/>
    <b v="1"/>
    <n v="52"/>
    <b v="1"/>
    <x v="2"/>
    <x v="27"/>
    <n v="101.25"/>
    <n v="38.942307692307693"/>
  </r>
  <r>
    <n v="1263"/>
    <s v="New Tropic Bombs EP ~ &quot;Return to Bomber Bay&quot;"/>
    <s v="A fresh batch of chaos from Toledo, Ohio's reggae-rockers, Tropic Bombs!"/>
    <n v="1500"/>
    <n v="1785"/>
    <x v="1"/>
    <x v="20"/>
    <s v="USD"/>
    <n v="1393034470"/>
    <x v="2057"/>
    <n v="1396054800"/>
    <d v="2014-03-29T01:00:00"/>
    <b v="1"/>
    <n v="41"/>
    <b v="1"/>
    <x v="2"/>
    <x v="27"/>
    <n v="119"/>
    <n v="43.536585365853661"/>
  </r>
  <r>
    <n v="1264"/>
    <s v="Bear. is recording their first ep!"/>
    <s v="We are a four piece from Golden, CO, and have our hearts on getting into the studio this fall to get music from our heads to your ears."/>
    <n v="650"/>
    <n v="1082"/>
    <x v="1"/>
    <x v="20"/>
    <s v="USD"/>
    <n v="1380556483"/>
    <x v="2058"/>
    <n v="1383062083"/>
    <d v="2013-10-29T15:54:43"/>
    <b v="1"/>
    <n v="34"/>
    <b v="1"/>
    <x v="2"/>
    <x v="27"/>
    <n v="166.46153846153845"/>
    <n v="31.82352941176470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1"/>
    <x v="20"/>
    <s v="USD"/>
    <n v="1287071015"/>
    <x v="2059"/>
    <n v="1291131815"/>
    <d v="2010-11-30T15:43:35"/>
    <b v="1"/>
    <n v="66"/>
    <b v="1"/>
    <x v="2"/>
    <x v="27"/>
    <n v="119.14771428571429"/>
    <n v="63.184393939393942"/>
  </r>
  <r>
    <n v="1266"/>
    <s v="Sensory Station's First EP"/>
    <s v="We are looking to record our first EP produced by Aaron Harris (ISIS/Palms) at Studio West."/>
    <n v="9500"/>
    <n v="9545"/>
    <x v="1"/>
    <x v="20"/>
    <s v="USD"/>
    <n v="1386882145"/>
    <x v="2060"/>
    <n v="1389474145"/>
    <d v="2014-01-11T21:02:25"/>
    <b v="1"/>
    <n v="50"/>
    <b v="1"/>
    <x v="2"/>
    <x v="27"/>
    <n v="100.47368421052632"/>
    <n v="190.9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1"/>
    <x v="20"/>
    <s v="USD"/>
    <n v="1372082558"/>
    <x v="2061"/>
    <n v="1374674558"/>
    <d v="2013-07-24T14:02:38"/>
    <b v="1"/>
    <n v="159"/>
    <b v="1"/>
    <x v="2"/>
    <x v="27"/>
    <n v="101.8"/>
    <n v="140.85534591194968"/>
  </r>
  <r>
    <n v="1268"/>
    <s v="Full Devil Jacket 2nd Album Release"/>
    <s v="Full Devil Jacket Is releasing their first record in over 12 yrs and we want you to be a part of it!"/>
    <n v="12000"/>
    <n v="14000"/>
    <x v="1"/>
    <x v="20"/>
    <s v="USD"/>
    <n v="1377116247"/>
    <x v="2062"/>
    <n v="1379708247"/>
    <d v="2013-09-20T20:17:27"/>
    <b v="1"/>
    <n v="182"/>
    <b v="1"/>
    <x v="2"/>
    <x v="27"/>
    <n v="116.66666666666667"/>
    <n v="76.9230769230769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1"/>
    <x v="20"/>
    <s v="USD"/>
    <n v="1458157512"/>
    <x v="2063"/>
    <n v="1460764800"/>
    <d v="2016-04-16T00:00:00"/>
    <b v="1"/>
    <n v="206"/>
    <b v="1"/>
    <x v="2"/>
    <x v="27"/>
    <n v="108.64893617021276"/>
    <n v="99.15533980582525"/>
  </r>
  <r>
    <n v="1270"/>
    <s v="Resolution15 records their next album, Svaha"/>
    <s v="We make awake metal using violins in place of guitars and want to record a full length album."/>
    <n v="10000"/>
    <n v="11472"/>
    <x v="1"/>
    <x v="20"/>
    <s v="USD"/>
    <n v="1327523642"/>
    <x v="2064"/>
    <n v="1332704042"/>
    <d v="2012-03-25T19:34:02"/>
    <b v="1"/>
    <n v="169"/>
    <b v="1"/>
    <x v="2"/>
    <x v="27"/>
    <n v="114.72"/>
    <n v="67.881656804733723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1"/>
    <x v="20"/>
    <s v="USD"/>
    <n v="1381767859"/>
    <x v="2065"/>
    <n v="1384363459"/>
    <d v="2013-11-13T17:24:19"/>
    <b v="1"/>
    <n v="31"/>
    <b v="1"/>
    <x v="2"/>
    <x v="27"/>
    <n v="101.8"/>
    <n v="246.2903225806451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1"/>
    <x v="20"/>
    <s v="USD"/>
    <n v="1270576379"/>
    <x v="2066"/>
    <n v="1276574400"/>
    <d v="2010-06-15T04:00:00"/>
    <b v="1"/>
    <n v="28"/>
    <b v="1"/>
    <x v="2"/>
    <x v="27"/>
    <n v="106"/>
    <n v="189.28571428571428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1"/>
    <x v="20"/>
    <s v="USD"/>
    <n v="1343320425"/>
    <x v="2067"/>
    <n v="1346344425"/>
    <d v="2012-08-30T16:33:45"/>
    <b v="1"/>
    <n v="467"/>
    <b v="1"/>
    <x v="2"/>
    <x v="27"/>
    <n v="154.97535999999999"/>
    <n v="82.963254817987149"/>
  </r>
  <r>
    <n v="1275"/>
    <s v="BLOODGOOD's 1st Studio Album in 22 Years!"/>
    <s v="ONLY A FEW HOURS LEFT TO GET YOUR ADVANCE COPY OF &quot;DANGEROUSLY CLOSE&quot; and to check out our other cool rewards!"/>
    <n v="15000"/>
    <n v="24321.1"/>
    <x v="1"/>
    <x v="20"/>
    <s v="USD"/>
    <n v="1372884587"/>
    <x v="2068"/>
    <n v="1375908587"/>
    <d v="2013-08-07T20:49:47"/>
    <b v="1"/>
    <n v="389"/>
    <b v="1"/>
    <x v="2"/>
    <x v="27"/>
    <n v="162.14066666666668"/>
    <n v="62.522107969151669"/>
  </r>
  <r>
    <n v="1276"/>
    <s v="MR. DREAM GOES TO JAIL"/>
    <s v="Sponsor this Brooklyn punk band's debut seven-inch, MR. DREAM GOES TO JAIL."/>
    <n v="3000"/>
    <n v="3132.63"/>
    <x v="1"/>
    <x v="20"/>
    <s v="USD"/>
    <n v="1247504047"/>
    <x v="2069"/>
    <n v="1251777600"/>
    <d v="2009-09-01T04:00:00"/>
    <b v="1"/>
    <n v="68"/>
    <b v="1"/>
    <x v="2"/>
    <x v="27"/>
    <n v="104.42100000000001"/>
    <n v="46.06808823529412"/>
  </r>
  <r>
    <n v="1277"/>
    <s v="HELP NATE HENRY MAKE AN ALBUM"/>
    <s v="My name is Nate Henry. I sang in a band called Sherwood for almost 10 years. Now I'm hoping to make another album of brand new music."/>
    <n v="15000"/>
    <n v="15918.65"/>
    <x v="1"/>
    <x v="20"/>
    <s v="USD"/>
    <n v="1343741347"/>
    <x v="2070"/>
    <n v="1346765347"/>
    <d v="2012-09-04T13:29:07"/>
    <b v="1"/>
    <n v="413"/>
    <b v="1"/>
    <x v="2"/>
    <x v="27"/>
    <n v="106.12433333333333"/>
    <n v="38.543946731234868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1"/>
    <x v="20"/>
    <s v="USD"/>
    <n v="1401196766"/>
    <x v="2071"/>
    <n v="1403661600"/>
    <d v="2014-06-25T02:00:00"/>
    <b v="1"/>
    <n v="190"/>
    <b v="1"/>
    <x v="2"/>
    <x v="27"/>
    <n v="154.93846153846152"/>
    <n v="53.00526315789473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1"/>
    <x v="20"/>
    <s v="USD"/>
    <n v="1392171770"/>
    <x v="2072"/>
    <n v="1395624170"/>
    <d v="2014-03-24T01:22:50"/>
    <b v="1"/>
    <n v="189"/>
    <b v="1"/>
    <x v="2"/>
    <x v="27"/>
    <n v="110.77157238734421"/>
    <n v="73.355396825396824"/>
  </r>
  <r>
    <n v="1280"/>
    <s v="Nothing More's New Album"/>
    <s v="Nothing More is recording their forthcoming record and needs to join forces with you to make this album HUGE! "/>
    <n v="15000"/>
    <n v="16636.78"/>
    <x v="1"/>
    <x v="20"/>
    <s v="USD"/>
    <n v="1291227054"/>
    <x v="2073"/>
    <n v="1299003054"/>
    <d v="2011-03-01T18:10:54"/>
    <b v="1"/>
    <n v="130"/>
    <b v="1"/>
    <x v="2"/>
    <x v="27"/>
    <n v="110.91186666666665"/>
    <n v="127.97523076923076"/>
  </r>
  <r>
    <n v="1281"/>
    <s v="&quot;Laser Beretta&quot;"/>
    <s v="Cure for the Common pulls the trigger on their 2nd full-length LP, &quot;Laser Beretta,&quot; printed on high-quality 15 gram polycarbonate CDs"/>
    <n v="7000"/>
    <n v="7750"/>
    <x v="1"/>
    <x v="20"/>
    <s v="USD"/>
    <n v="1373305836"/>
    <x v="2074"/>
    <n v="1375033836"/>
    <d v="2013-07-28T17:50:36"/>
    <b v="1"/>
    <n v="74"/>
    <b v="1"/>
    <x v="2"/>
    <x v="27"/>
    <n v="110.71428571428572"/>
    <n v="104.7297297297297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1"/>
    <x v="20"/>
    <s v="USD"/>
    <n v="1383909855"/>
    <x v="2075"/>
    <n v="1386565140"/>
    <d v="2013-12-09T04:59:00"/>
    <b v="1"/>
    <n v="274"/>
    <b v="1"/>
    <x v="2"/>
    <x v="27"/>
    <n v="123.61333333333333"/>
    <n v="67.671532846715323"/>
  </r>
  <r>
    <n v="1283"/>
    <s v="Sketching In Stereo 3rd Album!"/>
    <s v="Our 3rd album is halfway complete, but we need your help to record, mix and master the final product!"/>
    <n v="1000"/>
    <n v="2110.5"/>
    <x v="1"/>
    <x v="20"/>
    <s v="USD"/>
    <n v="1360948389"/>
    <x v="2076"/>
    <n v="1362974400"/>
    <d v="2013-03-11T04:00:00"/>
    <b v="1"/>
    <n v="22"/>
    <b v="1"/>
    <x v="2"/>
    <x v="27"/>
    <n v="211.05"/>
    <n v="95.931818181818187"/>
  </r>
  <r>
    <n v="1284"/>
    <s v="Free Jujube Brown NYC Performance"/>
    <s v="â€œFree Jujube Brownâ€ by Psalmayene 24 is coming home to NYC and we need YOUR support of this moving and inspiring piece"/>
    <n v="2000"/>
    <n v="2020"/>
    <x v="1"/>
    <x v="20"/>
    <s v="USD"/>
    <n v="1481175482"/>
    <x v="2077"/>
    <n v="1483203540"/>
    <d v="2016-12-31T16:59:00"/>
    <b v="0"/>
    <n v="31"/>
    <b v="1"/>
    <x v="4"/>
    <x v="5"/>
    <n v="101"/>
    <n v="65.16129032258064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1"/>
    <x v="20"/>
    <s v="USD"/>
    <n v="1468122163"/>
    <x v="2078"/>
    <n v="1470801600"/>
    <d v="2016-08-10T04:00:00"/>
    <b v="0"/>
    <n v="61"/>
    <b v="1"/>
    <x v="4"/>
    <x v="5"/>
    <n v="100.44999999999999"/>
    <n v="65.868852459016395"/>
  </r>
  <r>
    <n v="1289"/>
    <s v="No Brains for Dinner"/>
    <s v="A chilling original Edwardian Comedy of errors and foolishness made for the Patrick Henry College stage."/>
    <n v="1500"/>
    <n v="1876"/>
    <x v="1"/>
    <x v="20"/>
    <s v="USD"/>
    <n v="1480907645"/>
    <x v="2079"/>
    <n v="1483499645"/>
    <d v="2017-01-04T03:14:05"/>
    <b v="0"/>
    <n v="52"/>
    <b v="1"/>
    <x v="4"/>
    <x v="5"/>
    <n v="125.06666666666666"/>
    <n v="36.07692307692308"/>
  </r>
  <r>
    <n v="1290"/>
    <s v="I Died... I Came Back, ... Whatever"/>
    <s v="Sometimes your Heart has to STOP for your Life to START."/>
    <n v="3500"/>
    <n v="3800"/>
    <x v="1"/>
    <x v="20"/>
    <s v="USD"/>
    <n v="1427121931"/>
    <x v="2080"/>
    <n v="1429772340"/>
    <d v="2015-04-23T06:59:00"/>
    <b v="0"/>
    <n v="86"/>
    <b v="1"/>
    <x v="4"/>
    <x v="5"/>
    <n v="108.57142857142857"/>
    <n v="44.18604651162790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1"/>
    <x v="20"/>
    <s v="USD"/>
    <n v="1425224391"/>
    <x v="2081"/>
    <n v="1428390000"/>
    <d v="2015-04-07T07:00:00"/>
    <b v="0"/>
    <n v="42"/>
    <b v="1"/>
    <x v="4"/>
    <x v="5"/>
    <n v="145.70000000000002"/>
    <n v="104.07142857142857"/>
  </r>
  <r>
    <n v="1293"/>
    <s v="WORSE THAN TIGERS"/>
    <s v="Invest in the world premiere of WORSE THAN TIGERS at ACT, and in the future of Seattle's newest, female-led theatre company: RED STAGE."/>
    <n v="15000"/>
    <n v="15335"/>
    <x v="1"/>
    <x v="20"/>
    <s v="USD"/>
    <n v="1444927771"/>
    <x v="2082"/>
    <n v="1447523371"/>
    <d v="2015-11-14T17:49:31"/>
    <b v="0"/>
    <n v="120"/>
    <b v="1"/>
    <x v="4"/>
    <x v="5"/>
    <n v="102.23333333333333"/>
    <n v="127.79166666666667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1"/>
    <x v="20"/>
    <s v="USD"/>
    <n v="1459533358"/>
    <x v="2083"/>
    <n v="1462125358"/>
    <d v="2016-05-01T17:55:58"/>
    <b v="0"/>
    <n v="238"/>
    <b v="1"/>
    <x v="4"/>
    <x v="5"/>
    <n v="109.52500000000001"/>
    <n v="92.037815126050418"/>
  </r>
  <r>
    <n v="1299"/>
    <s v="The (out)Siders Project"/>
    <s v="A new work inspired by the classic novel and created by Dallas teens under the direction of professional artists."/>
    <n v="3500"/>
    <n v="4340"/>
    <x v="1"/>
    <x v="20"/>
    <s v="USD"/>
    <n v="1434310359"/>
    <x v="2084"/>
    <n v="1436902359"/>
    <d v="2015-07-14T19:32:39"/>
    <b v="0"/>
    <n v="32"/>
    <b v="1"/>
    <x v="4"/>
    <x v="5"/>
    <n v="124"/>
    <n v="135.625"/>
  </r>
  <r>
    <n v="1300"/>
    <s v="Before The Lights Go Up"/>
    <s v="What would you do with the time ticking and the pressure building to make a choice?! Find out what happens in this hilarious new play!!"/>
    <n v="3000"/>
    <n v="4050"/>
    <x v="1"/>
    <x v="20"/>
    <s v="USD"/>
    <n v="1461427938"/>
    <x v="2085"/>
    <n v="1464807420"/>
    <d v="2016-06-01T18:57:00"/>
    <b v="0"/>
    <n v="24"/>
    <b v="1"/>
    <x v="4"/>
    <x v="5"/>
    <n v="135"/>
    <n v="168.75"/>
  </r>
  <r>
    <n v="1301"/>
    <s v="the dreamer examines his pillow"/>
    <s v="The Attic Theater Company presents John Patrick Shanley's THE DREAMER EXAMINES HIS PILLOW, the first official revival since 1986"/>
    <n v="2000"/>
    <n v="2055"/>
    <x v="1"/>
    <x v="20"/>
    <s v="USD"/>
    <n v="1436551178"/>
    <x v="2086"/>
    <n v="1437447600"/>
    <d v="2015-07-21T03:00:00"/>
    <b v="0"/>
    <n v="29"/>
    <b v="1"/>
    <x v="4"/>
    <x v="5"/>
    <n v="102.75000000000001"/>
    <n v="70.862068965517238"/>
  </r>
  <r>
    <n v="1302"/>
    <s v="Help bring Boys of a Certain Age back to NYC!"/>
    <s v="Boys of a Certain Age is a unique and special show that we're trying to remount in New York City in 2017."/>
    <n v="2500"/>
    <n v="2500"/>
    <x v="1"/>
    <x v="20"/>
    <s v="USD"/>
    <n v="1477963411"/>
    <x v="2087"/>
    <n v="1480559011"/>
    <d v="2016-12-01T02:23:31"/>
    <b v="0"/>
    <n v="50"/>
    <b v="1"/>
    <x v="4"/>
    <x v="5"/>
    <n v="100"/>
    <n v="5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3"/>
    <x v="20"/>
    <s v="USD"/>
    <n v="1466611108"/>
    <x v="2088"/>
    <n v="1469122200"/>
    <d v="2016-07-21T17:30:00"/>
    <b v="0"/>
    <n v="86"/>
    <b v="0"/>
    <x v="0"/>
    <x v="0"/>
    <n v="25.976666666666663"/>
    <n v="90.61627906976744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3"/>
    <x v="20"/>
    <s v="USD"/>
    <n v="1415098734"/>
    <x v="2089"/>
    <n v="1417690734"/>
    <d v="2014-12-04T10:58:54"/>
    <b v="0"/>
    <n v="356"/>
    <b v="0"/>
    <x v="0"/>
    <x v="0"/>
    <n v="65.24636363636364"/>
    <n v="201.60393258426967"/>
  </r>
  <r>
    <n v="1307"/>
    <s v="VR Card - Customized Virtual Reality Viewer (Canceled)"/>
    <s v="Get VR to Everyone with Mailable, Ready to Use Viewers"/>
    <n v="50000"/>
    <n v="5757"/>
    <x v="3"/>
    <x v="20"/>
    <s v="USD"/>
    <n v="1453118679"/>
    <x v="2090"/>
    <n v="1455710679"/>
    <d v="2016-02-17T12:04:39"/>
    <b v="0"/>
    <n v="45"/>
    <b v="0"/>
    <x v="0"/>
    <x v="0"/>
    <n v="11.514000000000001"/>
    <n v="127.93333333333334"/>
  </r>
  <r>
    <n v="1308"/>
    <s v="Boost Band: Wristband Phone Charger (Canceled)"/>
    <s v="Boost Band, a wristband that charges any device"/>
    <n v="10000"/>
    <n v="1136"/>
    <x v="3"/>
    <x v="20"/>
    <s v="USD"/>
    <n v="1472481812"/>
    <x v="2091"/>
    <n v="1475937812"/>
    <d v="2016-10-08T14:43:32"/>
    <b v="0"/>
    <n v="38"/>
    <b v="0"/>
    <x v="0"/>
    <x v="0"/>
    <n v="11.360000000000001"/>
    <n v="29.894736842105264"/>
  </r>
  <r>
    <n v="1309"/>
    <s v="CORE : Roam (Canceled)"/>
    <s v="Wicked fun and built for excitement, CORE is the safest and most versatile speaker you've ever worn."/>
    <n v="11500"/>
    <n v="12879"/>
    <x v="3"/>
    <x v="20"/>
    <s v="USD"/>
    <n v="1441919468"/>
    <x v="2092"/>
    <n v="1444943468"/>
    <d v="2015-10-15T21:11:08"/>
    <b v="0"/>
    <n v="35"/>
    <b v="0"/>
    <x v="0"/>
    <x v="0"/>
    <n v="111.99130434782609"/>
    <n v="367.97142857142859"/>
  </r>
  <r>
    <n v="1310"/>
    <s v="k5-jkt.by kiger (Canceled)"/>
    <s v="An essential hoodie that holds all sized smart phones and keep your headphone wires tangle free."/>
    <n v="20000"/>
    <n v="3100"/>
    <x v="3"/>
    <x v="20"/>
    <s v="USD"/>
    <n v="1467734450"/>
    <x v="2093"/>
    <n v="1471622450"/>
    <d v="2016-08-19T16:00:50"/>
    <b v="0"/>
    <n v="24"/>
    <b v="0"/>
    <x v="0"/>
    <x v="0"/>
    <n v="15.5"/>
    <n v="129.1666666666666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3"/>
    <x v="20"/>
    <s v="USD"/>
    <n v="1477509319"/>
    <x v="2094"/>
    <n v="1480536919"/>
    <d v="2016-11-30T20:15:19"/>
    <b v="0"/>
    <n v="100"/>
    <b v="0"/>
    <x v="0"/>
    <x v="0"/>
    <n v="32.027999999999999"/>
    <n v="800.7"/>
  </r>
  <r>
    <n v="1312"/>
    <s v="GoSolo Hat for GoPro (Canceled)"/>
    <s v="People loved the original Black and Gray GoSolo hats and asked for more. So we received sample for 3 more colors!"/>
    <n v="4600"/>
    <n v="28"/>
    <x v="3"/>
    <x v="20"/>
    <s v="USD"/>
    <n v="1426783922"/>
    <x v="2095"/>
    <n v="1429375922"/>
    <d v="2015-04-18T16:52:02"/>
    <b v="0"/>
    <n v="1"/>
    <b v="0"/>
    <x v="0"/>
    <x v="0"/>
    <n v="0.60869565217391308"/>
    <n v="2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3"/>
    <x v="20"/>
    <s v="USD"/>
    <n v="1454432514"/>
    <x v="2096"/>
    <n v="1457024514"/>
    <d v="2016-03-03T17:01:54"/>
    <b v="0"/>
    <n v="122"/>
    <b v="0"/>
    <x v="0"/>
    <x v="0"/>
    <n v="31.114999999999998"/>
    <n v="102.0163934426229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3"/>
    <x v="20"/>
    <s v="USD"/>
    <n v="1471881860"/>
    <x v="2097"/>
    <n v="1477065860"/>
    <d v="2016-10-21T16:04:20"/>
    <b v="0"/>
    <n v="11"/>
    <b v="0"/>
    <x v="0"/>
    <x v="0"/>
    <n v="1.1266666666666667"/>
    <n v="184.36363636363637"/>
  </r>
  <r>
    <n v="1315"/>
    <s v="World's First Amphibious Heart Rate &amp; Fitness Wearable"/>
    <s v="Zoom will happen - THANK YOU! Received outside funding due amazing early success!"/>
    <n v="100000"/>
    <n v="40404"/>
    <x v="3"/>
    <x v="20"/>
    <s v="USD"/>
    <n v="1443700648"/>
    <x v="2098"/>
    <n v="1446771600"/>
    <d v="2015-11-06T01:00:00"/>
    <b v="0"/>
    <n v="248"/>
    <b v="0"/>
    <x v="0"/>
    <x v="0"/>
    <n v="40.404000000000003"/>
    <n v="162.91935483870967"/>
  </r>
  <r>
    <n v="1316"/>
    <s v="Future Belt (Canceled)"/>
    <s v="Future Belt comes in just 3 sizes, but yet, is designed to fit waists ranging from 25-55 inches. No batteries, no gimmicks."/>
    <n v="75000"/>
    <n v="1"/>
    <x v="3"/>
    <x v="20"/>
    <s v="USD"/>
    <n v="1453676709"/>
    <x v="2099"/>
    <n v="1456700709"/>
    <d v="2016-02-28T23:05:09"/>
    <b v="0"/>
    <n v="1"/>
    <b v="0"/>
    <x v="0"/>
    <x v="0"/>
    <n v="1.3333333333333333E-3"/>
    <n v="1"/>
  </r>
  <r>
    <n v="1318"/>
    <s v="Lucky Tag: A Smart Dog Wearable That Cares (Canceled)"/>
    <s v="Your Dog's Best Friend._x000a_Revolutionize the way you care about your pups and brings you peace of mind."/>
    <n v="40000"/>
    <n v="6130"/>
    <x v="3"/>
    <x v="20"/>
    <s v="USD"/>
    <n v="1418346172"/>
    <x v="2100"/>
    <n v="1420938172"/>
    <d v="2015-01-11T01:02:52"/>
    <b v="0"/>
    <n v="135"/>
    <b v="0"/>
    <x v="0"/>
    <x v="0"/>
    <n v="15.324999999999999"/>
    <n v="45.40740740740740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3"/>
    <x v="20"/>
    <s v="USD"/>
    <n v="1458665146"/>
    <x v="2101"/>
    <n v="1461653700"/>
    <d v="2016-04-26T06:55:00"/>
    <b v="0"/>
    <n v="44"/>
    <b v="0"/>
    <x v="0"/>
    <x v="0"/>
    <n v="8.8800000000000008"/>
    <n v="30.27272727272727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3"/>
    <x v="20"/>
    <s v="USD"/>
    <n v="1473779552"/>
    <x v="2102"/>
    <n v="1476371552"/>
    <d v="2016-10-13T15:12:32"/>
    <b v="0"/>
    <n v="90"/>
    <b v="0"/>
    <x v="0"/>
    <x v="0"/>
    <n v="9.84"/>
    <n v="54.66666666666666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3"/>
    <x v="20"/>
    <s v="USD"/>
    <n v="1480471435"/>
    <x v="2103"/>
    <n v="1483063435"/>
    <d v="2016-12-30T02:03:55"/>
    <b v="0"/>
    <n v="8"/>
    <b v="0"/>
    <x v="0"/>
    <x v="0"/>
    <n v="2.4299999999999997"/>
    <n v="60.7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3"/>
    <x v="20"/>
    <s v="USD"/>
    <n v="1417460428"/>
    <x v="2104"/>
    <n v="1421348428"/>
    <d v="2015-01-15T19:00:28"/>
    <b v="0"/>
    <n v="11"/>
    <b v="0"/>
    <x v="0"/>
    <x v="0"/>
    <n v="1.1299999999999999"/>
    <n v="102.7272727272727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3"/>
    <x v="20"/>
    <s v="USD"/>
    <n v="1430324235"/>
    <x v="2105"/>
    <n v="1432916235"/>
    <d v="2015-05-29T16:17:15"/>
    <b v="0"/>
    <n v="41"/>
    <b v="0"/>
    <x v="0"/>
    <x v="0"/>
    <n v="3.5520833333333335"/>
    <n v="41.58536585365853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3"/>
    <x v="20"/>
    <s v="USD"/>
    <n v="1472570734"/>
    <x v="2106"/>
    <n v="1476458734"/>
    <d v="2016-10-14T15:25:34"/>
    <b v="0"/>
    <n v="15"/>
    <b v="0"/>
    <x v="0"/>
    <x v="0"/>
    <n v="2.3306666666666667"/>
    <n v="116.5333333333333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3"/>
    <x v="20"/>
    <s v="USD"/>
    <n v="1414041545"/>
    <x v="2107"/>
    <n v="1417501145"/>
    <d v="2014-12-02T06:19:05"/>
    <b v="0"/>
    <n v="9"/>
    <b v="0"/>
    <x v="0"/>
    <x v="0"/>
    <n v="0.81600000000000006"/>
    <n v="45.333333333333336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3"/>
    <x v="20"/>
    <s v="USD"/>
    <n v="1464763109"/>
    <x v="2108"/>
    <n v="1467432000"/>
    <d v="2016-07-02T04:00:00"/>
    <b v="0"/>
    <n v="50"/>
    <b v="0"/>
    <x v="0"/>
    <x v="0"/>
    <n v="22.494285714285713"/>
    <n v="157.4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3"/>
    <x v="20"/>
    <s v="USD"/>
    <n v="1468843554"/>
    <x v="2109"/>
    <n v="1471435554"/>
    <d v="2016-08-17T12:05:54"/>
    <b v="0"/>
    <n v="34"/>
    <b v="0"/>
    <x v="0"/>
    <x v="0"/>
    <n v="1.3668"/>
    <n v="100.5"/>
  </r>
  <r>
    <n v="1334"/>
    <s v="My TUSK â„¢ (Telephone Utility Support Kit!) (Canceled)"/>
    <s v="A wearable device that allows you to dock and operate your phone hands-free anywhere and everywhere!"/>
    <n v="133000"/>
    <n v="14303"/>
    <x v="3"/>
    <x v="20"/>
    <s v="USD"/>
    <n v="1455129287"/>
    <x v="2110"/>
    <n v="1457721287"/>
    <d v="2016-03-11T18:34:47"/>
    <b v="0"/>
    <n v="276"/>
    <b v="0"/>
    <x v="0"/>
    <x v="0"/>
    <n v="10.754135338345865"/>
    <n v="51.822463768115945"/>
  </r>
  <r>
    <n v="1335"/>
    <s v="UB Fit (Canceled)"/>
    <s v="Dial up your performance with UB Fit: 1st wearable resistance technology that allows you to tone muscles while doing a cardio workout"/>
    <n v="25000"/>
    <n v="4940"/>
    <x v="3"/>
    <x v="20"/>
    <s v="USD"/>
    <n v="1446762502"/>
    <x v="2111"/>
    <n v="1449354502"/>
    <d v="2015-12-05T22:28:22"/>
    <b v="0"/>
    <n v="16"/>
    <b v="0"/>
    <x v="0"/>
    <x v="0"/>
    <n v="19.759999999999998"/>
    <n v="308.7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3"/>
    <x v="20"/>
    <s v="USD"/>
    <n v="1415825028"/>
    <x v="2112"/>
    <n v="1418849028"/>
    <d v="2014-12-17T20:43:48"/>
    <b v="0"/>
    <n v="224"/>
    <b v="0"/>
    <x v="0"/>
    <x v="0"/>
    <n v="84.946999999999989"/>
    <n v="379.2276785714285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3"/>
    <x v="20"/>
    <s v="USD"/>
    <n v="1485957079"/>
    <x v="2113"/>
    <n v="1488549079"/>
    <d v="2017-03-03T13:51:19"/>
    <b v="0"/>
    <n v="140"/>
    <b v="0"/>
    <x v="0"/>
    <x v="0"/>
    <n v="49.381999999999998"/>
    <n v="176.3642857142857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3"/>
    <x v="20"/>
    <s v="USD"/>
    <n v="1435951033"/>
    <x v="2114"/>
    <n v="1438543033"/>
    <d v="2015-08-02T19:17:13"/>
    <b v="0"/>
    <n v="15"/>
    <b v="0"/>
    <x v="0"/>
    <x v="0"/>
    <n v="3.3033333333333332"/>
    <n v="66.066666666666663"/>
  </r>
  <r>
    <n v="1339"/>
    <s v="Linkoo (Canceled)"/>
    <s v="World's Smallest customizable Phone &amp; GPS Watch for kids !"/>
    <n v="50000"/>
    <n v="3317"/>
    <x v="3"/>
    <x v="20"/>
    <s v="USD"/>
    <n v="1414164715"/>
    <x v="2115"/>
    <n v="1418056315"/>
    <d v="2014-12-08T16:31:55"/>
    <b v="0"/>
    <n v="37"/>
    <b v="0"/>
    <x v="0"/>
    <x v="0"/>
    <n v="6.6339999999999995"/>
    <n v="89.648648648648646"/>
  </r>
  <r>
    <n v="1340"/>
    <s v="Glass Designs (Canceled)"/>
    <s v="I would like to make nicer, more stylish looking frames for the Google Glass using 3D printing technology."/>
    <n v="1680"/>
    <n v="0"/>
    <x v="3"/>
    <x v="20"/>
    <s v="USD"/>
    <n v="1405520253"/>
    <x v="2116"/>
    <n v="1408112253"/>
    <d v="2014-08-15T14:17:33"/>
    <b v="0"/>
    <n v="0"/>
    <b v="0"/>
    <x v="0"/>
    <x v="0"/>
    <n v="0"/>
    <e v="#DIV/0!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3"/>
    <x v="20"/>
    <s v="USD"/>
    <n v="1434569739"/>
    <x v="2117"/>
    <n v="1437161739"/>
    <d v="2015-07-17T19:35:39"/>
    <b v="0"/>
    <n v="1"/>
    <b v="0"/>
    <x v="0"/>
    <x v="0"/>
    <n v="0.2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3"/>
    <x v="20"/>
    <s v="USD"/>
    <n v="1466512683"/>
    <x v="2118"/>
    <n v="1471579140"/>
    <d v="2016-08-19T03:59:00"/>
    <b v="0"/>
    <n v="323"/>
    <b v="0"/>
    <x v="0"/>
    <x v="0"/>
    <n v="102.298"/>
    <n v="158.3560371517027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1"/>
    <x v="20"/>
    <s v="USD"/>
    <n v="1402342359"/>
    <x v="2119"/>
    <n v="1405366359"/>
    <d v="2014-07-14T19:32:39"/>
    <b v="0"/>
    <n v="7"/>
    <b v="1"/>
    <x v="6"/>
    <x v="13"/>
    <n v="125"/>
    <n v="53.571428571428569"/>
  </r>
  <r>
    <n v="1346"/>
    <s v="Anthology of Stories from LGBT Nepal"/>
    <s v="An anthology of nonfiction stories written by Nepal's Lesbian, Gay, Bisexual, and Transgender (LGBT) community."/>
    <n v="4900"/>
    <n v="7219"/>
    <x v="1"/>
    <x v="20"/>
    <s v="USD"/>
    <n v="1369705751"/>
    <x v="2120"/>
    <n v="1372297751"/>
    <d v="2013-06-27T01:49:11"/>
    <b v="0"/>
    <n v="149"/>
    <b v="1"/>
    <x v="6"/>
    <x v="13"/>
    <n v="147.32653061224491"/>
    <n v="48.449664429530202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1"/>
    <x v="20"/>
    <s v="USD"/>
    <n v="1423149525"/>
    <x v="2121"/>
    <n v="1425741525"/>
    <d v="2015-03-07T15:18:45"/>
    <b v="0"/>
    <n v="31"/>
    <b v="1"/>
    <x v="6"/>
    <x v="13"/>
    <n v="102.2"/>
    <n v="82.4193548387096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1"/>
    <x v="20"/>
    <s v="USD"/>
    <n v="1416485333"/>
    <x v="2122"/>
    <n v="1418904533"/>
    <d v="2014-12-18T12:08:53"/>
    <b v="0"/>
    <n v="26"/>
    <b v="1"/>
    <x v="6"/>
    <x v="13"/>
    <n v="101.8723404255319"/>
    <n v="230.19230769230768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1"/>
    <x v="20"/>
    <s v="USD"/>
    <n v="1448497134"/>
    <x v="2123"/>
    <n v="1451089134"/>
    <d v="2015-12-26T00:18:54"/>
    <b v="0"/>
    <n v="78"/>
    <b v="1"/>
    <x v="6"/>
    <x v="13"/>
    <n v="104.05"/>
    <n v="66.698717948717942"/>
  </r>
  <r>
    <n v="1351"/>
    <s v="Purpose: Your Journey To Find Meaning"/>
    <s v="Discover your purpose, live a more fulfilling life, leave a positive footprint on society."/>
    <n v="20000"/>
    <n v="20253"/>
    <x v="1"/>
    <x v="20"/>
    <s v="USD"/>
    <n v="1452707144"/>
    <x v="2124"/>
    <n v="1455299144"/>
    <d v="2016-02-12T17:45:44"/>
    <b v="0"/>
    <n v="120"/>
    <b v="1"/>
    <x v="6"/>
    <x v="13"/>
    <n v="101.265"/>
    <n v="168.77500000000001"/>
  </r>
  <r>
    <n v="1352"/>
    <s v="Will's SmileBook Project"/>
    <s v="An important book, based on research, to make you and your learners smile again. Better smile sheets, better feedback, better learning!"/>
    <n v="10000"/>
    <n v="13614"/>
    <x v="1"/>
    <x v="20"/>
    <s v="USD"/>
    <n v="1436968366"/>
    <x v="2125"/>
    <n v="1441425540"/>
    <d v="2015-09-05T03:59:00"/>
    <b v="0"/>
    <n v="227"/>
    <b v="1"/>
    <x v="6"/>
    <x v="13"/>
    <n v="136.13999999999999"/>
    <n v="59.973568281938327"/>
  </r>
  <r>
    <n v="1353"/>
    <s v="Finish The Script! - A College Writing Course in Book Form"/>
    <s v="A book that teaches aspiring writers how to get from a basic idea to a fully rewritten screenplay."/>
    <n v="1000"/>
    <n v="1336"/>
    <x v="1"/>
    <x v="20"/>
    <s v="USD"/>
    <n v="1359946188"/>
    <x v="2126"/>
    <n v="1362960000"/>
    <d v="2013-03-11T00:00:00"/>
    <b v="0"/>
    <n v="42"/>
    <b v="1"/>
    <x v="6"/>
    <x v="13"/>
    <n v="133.6"/>
    <n v="31.8095238095238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1"/>
    <x v="20"/>
    <s v="USD"/>
    <n v="1370393760"/>
    <x v="2127"/>
    <n v="1372985760"/>
    <d v="2013-07-05T00:56:00"/>
    <b v="0"/>
    <n v="87"/>
    <b v="1"/>
    <x v="6"/>
    <x v="13"/>
    <n v="182.81058823529412"/>
    <n v="71.443218390804603"/>
  </r>
  <r>
    <n v="1357"/>
    <s v="Becoming Alicia"/>
    <s v="The search for identity leads one young woman to Mexico, where she follows her grandfather's journey back to America."/>
    <n v="2000"/>
    <n v="2506"/>
    <x v="1"/>
    <x v="20"/>
    <s v="USD"/>
    <n v="1359587137"/>
    <x v="2128"/>
    <n v="1362117540"/>
    <d v="2013-03-01T05:59:00"/>
    <b v="0"/>
    <n v="65"/>
    <b v="1"/>
    <x v="6"/>
    <x v="13"/>
    <n v="125.29999999999998"/>
    <n v="38.553846153846152"/>
  </r>
  <r>
    <n v="1358"/>
    <s v="The Masada Story Project"/>
    <s v="I am working on a book about what people do when they visit Masada, an ancient fortress in the Judean desert."/>
    <n v="3000"/>
    <n v="3350"/>
    <x v="1"/>
    <x v="20"/>
    <s v="USD"/>
    <n v="1306417323"/>
    <x v="2129"/>
    <n v="1309009323"/>
    <d v="2011-06-25T13:42:03"/>
    <b v="0"/>
    <n v="49"/>
    <b v="1"/>
    <x v="6"/>
    <x v="13"/>
    <n v="111.66666666666667"/>
    <n v="68.36734693877551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1"/>
    <x v="20"/>
    <s v="USD"/>
    <n v="1304623990"/>
    <x v="2130"/>
    <n v="1309980790"/>
    <d v="2011-07-06T19:33:10"/>
    <b v="0"/>
    <n v="19"/>
    <b v="1"/>
    <x v="6"/>
    <x v="13"/>
    <n v="115.75757575757575"/>
    <n v="40.210526315789473"/>
  </r>
  <r>
    <n v="1360"/>
    <s v="So Bad, It's Good! - A Book of Bad Movies"/>
    <s v="So Bad, It's Good! is a guide to finding the best films for your bad movie night."/>
    <n v="1500"/>
    <n v="2598"/>
    <x v="1"/>
    <x v="20"/>
    <s v="USD"/>
    <n v="1341524220"/>
    <x v="2131"/>
    <n v="1343943420"/>
    <d v="2012-08-02T21:37:00"/>
    <b v="0"/>
    <n v="81"/>
    <b v="1"/>
    <x v="6"/>
    <x v="13"/>
    <n v="173.2"/>
    <n v="32.074074074074076"/>
  </r>
  <r>
    <n v="1362"/>
    <s v="A Fantastic Affair: Karl Barth in America 1962â€“Research"/>
    <s v="The never-before-told story of Karl Barth's (first and only) journey to the United States in 1962."/>
    <n v="1000"/>
    <n v="1091"/>
    <x v="1"/>
    <x v="20"/>
    <s v="USD"/>
    <n v="1373408731"/>
    <x v="2132"/>
    <n v="1378592731"/>
    <d v="2013-09-07T22:25:31"/>
    <b v="0"/>
    <n v="25"/>
    <b v="1"/>
    <x v="6"/>
    <x v="13"/>
    <n v="109.1"/>
    <n v="43.6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1"/>
    <x v="20"/>
    <s v="USD"/>
    <n v="1453925727"/>
    <x v="2133"/>
    <n v="1455523140"/>
    <d v="2016-02-15T07:59:00"/>
    <b v="0"/>
    <n v="5"/>
    <b v="1"/>
    <x v="6"/>
    <x v="13"/>
    <n v="100"/>
    <n v="4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1"/>
    <x v="20"/>
    <s v="USD"/>
    <n v="1423935352"/>
    <x v="2134"/>
    <n v="1426523752"/>
    <d v="2015-03-16T16:35:52"/>
    <b v="0"/>
    <n v="92"/>
    <b v="1"/>
    <x v="2"/>
    <x v="27"/>
    <n v="100.26666666666667"/>
    <n v="81.739130434782609"/>
  </r>
  <r>
    <n v="1366"/>
    <s v="Kick It! A Tribute to the A.K.s"/>
    <s v="A musical memorial for Alexi Petersen."/>
    <n v="7500"/>
    <n v="9486.69"/>
    <x v="1"/>
    <x v="20"/>
    <s v="USD"/>
    <n v="1413158063"/>
    <x v="2135"/>
    <n v="1417049663"/>
    <d v="2014-11-27T00:54:23"/>
    <b v="0"/>
    <n v="147"/>
    <b v="1"/>
    <x v="2"/>
    <x v="27"/>
    <n v="126.48920000000001"/>
    <n v="64.535306122448986"/>
  </r>
  <r>
    <n v="1367"/>
    <s v="House of Rabbits  - &quot;Songs of Charivari&quot;"/>
    <s v="House of Rabbits are recording our full-length, debut album! Support independent music, receive great rewards!"/>
    <n v="5000"/>
    <n v="5713"/>
    <x v="1"/>
    <x v="20"/>
    <s v="USD"/>
    <n v="1444867450"/>
    <x v="2136"/>
    <n v="1447463050"/>
    <d v="2015-11-14T01:04:10"/>
    <b v="0"/>
    <n v="90"/>
    <b v="1"/>
    <x v="2"/>
    <x v="27"/>
    <n v="114.26"/>
    <n v="63.477777777777774"/>
  </r>
  <r>
    <n v="1368"/>
    <s v="Saturate &quot; The Separation Effect &quot; CD"/>
    <s v="We are in the final stages of the creation of our 4th record, The Separation Effect. our most passionate record to date."/>
    <n v="5000"/>
    <n v="5535"/>
    <x v="1"/>
    <x v="20"/>
    <s v="USD"/>
    <n v="1432269294"/>
    <x v="2137"/>
    <n v="1434342894"/>
    <d v="2015-06-15T04:34:54"/>
    <b v="0"/>
    <n v="87"/>
    <b v="1"/>
    <x v="2"/>
    <x v="27"/>
    <n v="110.7"/>
    <n v="63.62068965517241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1"/>
    <x v="20"/>
    <s v="USD"/>
    <n v="1394633746"/>
    <x v="2138"/>
    <n v="1397225746"/>
    <d v="2014-04-11T14:15:46"/>
    <b v="0"/>
    <n v="406"/>
    <b v="1"/>
    <x v="2"/>
    <x v="27"/>
    <n v="105.34805315203954"/>
    <n v="83.967068965517228"/>
  </r>
  <r>
    <n v="1370"/>
    <s v="Food On You presents Baby's First Parental Advisory"/>
    <s v="Songs about the first year of parenthood, often inappropriate for children"/>
    <n v="1500"/>
    <n v="1555"/>
    <x v="1"/>
    <x v="20"/>
    <s v="USD"/>
    <n v="1380585890"/>
    <x v="2139"/>
    <n v="1381881890"/>
    <d v="2013-10-16T00:04:50"/>
    <b v="0"/>
    <n v="20"/>
    <b v="1"/>
    <x v="2"/>
    <x v="27"/>
    <n v="103.66666666666666"/>
    <n v="77.75"/>
  </r>
  <r>
    <n v="1371"/>
    <s v="The Defiant Tour Documentary with LoNero"/>
    <s v="The Defiant Tour Documentary is a never before examination of the finances of a touring band and what it takes to go on the road."/>
    <n v="6999"/>
    <n v="7495"/>
    <x v="1"/>
    <x v="20"/>
    <s v="USD"/>
    <n v="1428430342"/>
    <x v="2140"/>
    <n v="1431022342"/>
    <d v="2015-05-07T18:12:22"/>
    <b v="0"/>
    <n v="70"/>
    <b v="1"/>
    <x v="2"/>
    <x v="27"/>
    <n v="107.08672667523933"/>
    <n v="107.07142857142857"/>
  </r>
  <r>
    <n v="1372"/>
    <s v="Ted Lukas &amp; the Misled new CD - &quot;FEED&quot;"/>
    <s v="Please help us raise funds to press our new CD!"/>
    <n v="500"/>
    <n v="620"/>
    <x v="1"/>
    <x v="20"/>
    <s v="USD"/>
    <n v="1339523132"/>
    <x v="2141"/>
    <n v="1342115132"/>
    <d v="2012-07-12T17:45:32"/>
    <b v="0"/>
    <n v="16"/>
    <b v="1"/>
    <x v="2"/>
    <x v="27"/>
    <n v="124"/>
    <n v="38.75"/>
  </r>
  <r>
    <n v="1373"/>
    <s v="Broccoli Samurai: Tour Van or Bust!"/>
    <s v="Help Broccoli Samurai raise money to get a new van and continue bringing you the jams!"/>
    <n v="10000"/>
    <n v="10501"/>
    <x v="1"/>
    <x v="20"/>
    <s v="USD"/>
    <n v="1480546233"/>
    <x v="2142"/>
    <n v="1483138233"/>
    <d v="2016-12-30T22:50:33"/>
    <b v="0"/>
    <n v="52"/>
    <b v="1"/>
    <x v="2"/>
    <x v="27"/>
    <n v="105.01"/>
    <n v="201.94230769230768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1"/>
    <x v="20"/>
    <s v="USD"/>
    <n v="1456285988"/>
    <x v="2143"/>
    <n v="1458874388"/>
    <d v="2016-03-25T02:53:08"/>
    <b v="0"/>
    <n v="66"/>
    <b v="1"/>
    <x v="2"/>
    <x v="27"/>
    <n v="189.46666666666667"/>
    <n v="43.06060606060606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1"/>
    <x v="20"/>
    <s v="USD"/>
    <n v="1484198170"/>
    <x v="2144"/>
    <n v="1486095060"/>
    <d v="2017-02-03T04:11:00"/>
    <b v="0"/>
    <n v="31"/>
    <b v="1"/>
    <x v="2"/>
    <x v="27"/>
    <n v="116.15384615384616"/>
    <n v="48.70967741935484"/>
  </r>
  <r>
    <n v="1379"/>
    <s v="J. Walter Makes a Record"/>
    <s v="---------The long-awaited debut full-length from Justin Ruddy--------"/>
    <n v="10000"/>
    <n v="11160"/>
    <x v="1"/>
    <x v="20"/>
    <s v="USD"/>
    <n v="1430912876"/>
    <x v="2145"/>
    <n v="1433504876"/>
    <d v="2015-06-05T11:47:56"/>
    <b v="0"/>
    <n v="151"/>
    <b v="1"/>
    <x v="2"/>
    <x v="27"/>
    <n v="111.60000000000001"/>
    <n v="73.907284768211923"/>
  </r>
  <r>
    <n v="1380"/>
    <s v="BARNFEST 2015"/>
    <s v="A DIY MUSIC FESTIVAL FROM ST. LOUIS MO! Bands make their own festival, help make it legit!"/>
    <n v="25"/>
    <n v="106"/>
    <x v="1"/>
    <x v="20"/>
    <s v="USD"/>
    <n v="1431886706"/>
    <x v="2146"/>
    <n v="1433815200"/>
    <d v="2015-06-09T02:00:00"/>
    <b v="0"/>
    <n v="5"/>
    <b v="1"/>
    <x v="2"/>
    <x v="27"/>
    <n v="424"/>
    <n v="21.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1"/>
    <x v="20"/>
    <s v="USD"/>
    <n v="1480396125"/>
    <x v="2147"/>
    <n v="1482988125"/>
    <d v="2016-12-29T05:08:45"/>
    <b v="0"/>
    <n v="73"/>
    <b v="1"/>
    <x v="2"/>
    <x v="27"/>
    <n v="107.1"/>
    <n v="73.356164383561648"/>
  </r>
  <r>
    <n v="1382"/>
    <s v="The Floorwalkers New Album!"/>
    <s v="We're making a new record -- independently! We've got some great new songs we're really excited to bring to you!"/>
    <n v="8000"/>
    <n v="8349"/>
    <x v="1"/>
    <x v="20"/>
    <s v="USD"/>
    <n v="1365275536"/>
    <x v="2148"/>
    <n v="1367867536"/>
    <d v="2013-05-06T19:12:16"/>
    <b v="0"/>
    <n v="148"/>
    <b v="1"/>
    <x v="2"/>
    <x v="27"/>
    <n v="104.3625"/>
    <n v="56.412162162162161"/>
  </r>
  <r>
    <n v="1384"/>
    <s v="Manny Manriquez' new rock opera journey: Outland Warrior"/>
    <s v="Outland Warrior is my first solo musical project, featuring songs written by me and recorded at my home studio."/>
    <n v="3500"/>
    <n v="4343"/>
    <x v="1"/>
    <x v="20"/>
    <s v="USD"/>
    <n v="1433525922"/>
    <x v="2149"/>
    <n v="1436117922"/>
    <d v="2015-07-05T17:38:42"/>
    <b v="0"/>
    <n v="63"/>
    <b v="1"/>
    <x v="2"/>
    <x v="27"/>
    <n v="124.08571428571429"/>
    <n v="68.936507936507937"/>
  </r>
  <r>
    <n v="1386"/>
    <s v="MALTESE CROSS: The First Album"/>
    <s v="We are a classic hard rock/heavy metal band just trying to keep rock alive!"/>
    <n v="400"/>
    <n v="875"/>
    <x v="1"/>
    <x v="20"/>
    <s v="USD"/>
    <n v="1435591889"/>
    <x v="2150"/>
    <n v="1438183889"/>
    <d v="2015-07-29T15:31:29"/>
    <b v="0"/>
    <n v="14"/>
    <b v="1"/>
    <x v="2"/>
    <x v="27"/>
    <n v="218.75"/>
    <n v="62.5"/>
  </r>
  <r>
    <n v="1387"/>
    <s v="FAMILY BUSINESS KICKSTARTER"/>
    <s v="Less than one week to PLEDGE YOUR SUPPORT for THE FAMILY BUSINESS as the band raises funds for the next full length rock album."/>
    <n v="4000"/>
    <n v="5465"/>
    <x v="1"/>
    <x v="20"/>
    <s v="USD"/>
    <n v="1430604395"/>
    <x v="2151"/>
    <n v="1433305800"/>
    <d v="2015-06-03T04:30:00"/>
    <b v="0"/>
    <n v="78"/>
    <b v="1"/>
    <x v="2"/>
    <x v="27"/>
    <n v="136.625"/>
    <n v="70.06410256410256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1"/>
    <x v="20"/>
    <s v="USD"/>
    <n v="1474469117"/>
    <x v="2152"/>
    <n v="1476720840"/>
    <d v="2016-10-17T16:14:00"/>
    <b v="0"/>
    <n v="112"/>
    <b v="1"/>
    <x v="2"/>
    <x v="27"/>
    <n v="134.8074"/>
    <n v="60.181874999999998"/>
  </r>
  <r>
    <n v="1390"/>
    <s v="New Music Video/Artist Development"/>
    <s v="Breakout Artist Management will be working with us on a brand new music video and we need your help!"/>
    <n v="2800"/>
    <n v="3055"/>
    <x v="1"/>
    <x v="20"/>
    <s v="USD"/>
    <n v="1427224606"/>
    <x v="2153"/>
    <n v="1430154720"/>
    <d v="2015-04-27T17:12:00"/>
    <b v="0"/>
    <n v="19"/>
    <b v="1"/>
    <x v="2"/>
    <x v="27"/>
    <n v="109.10714285714285"/>
    <n v="160.78947368421052"/>
  </r>
  <r>
    <n v="1391"/>
    <s v="Rules and Regulations"/>
    <s v="With the money donated through this project we intend on investing in sound equipment for live shows"/>
    <n v="500"/>
    <n v="551"/>
    <x v="1"/>
    <x v="20"/>
    <s v="USD"/>
    <n v="1436369818"/>
    <x v="2154"/>
    <n v="1440219540"/>
    <d v="2015-08-22T04:59:00"/>
    <b v="0"/>
    <n v="13"/>
    <b v="1"/>
    <x v="2"/>
    <x v="27"/>
    <n v="110.2"/>
    <n v="42.384615384615387"/>
  </r>
  <r>
    <n v="1392"/>
    <s v="Telesomniac's Debut Album"/>
    <s v="Telesomniac is a rock band from Provo, UT releasing their debut album Thirty-One Flashes in the Dark."/>
    <n v="2500"/>
    <n v="2841"/>
    <x v="1"/>
    <x v="20"/>
    <s v="USD"/>
    <n v="1454298186"/>
    <x v="2155"/>
    <n v="1456976586"/>
    <d v="2016-03-03T03:43:06"/>
    <b v="0"/>
    <n v="104"/>
    <b v="1"/>
    <x v="2"/>
    <x v="27"/>
    <n v="113.64000000000001"/>
    <n v="27.317307692307693"/>
  </r>
  <r>
    <n v="1393"/>
    <s v="WolfHunt | Social Commentary Rock Project"/>
    <s v="Rock n' Roll tales of our times"/>
    <n v="10000"/>
    <n v="10235"/>
    <x v="1"/>
    <x v="20"/>
    <s v="USD"/>
    <n v="1467476523"/>
    <x v="2156"/>
    <n v="1470068523"/>
    <d v="2016-08-01T16:22:03"/>
    <b v="0"/>
    <n v="52"/>
    <b v="1"/>
    <x v="2"/>
    <x v="27"/>
    <n v="102.35000000000001"/>
    <n v="196.82692307692307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1"/>
    <x v="20"/>
    <s v="USD"/>
    <n v="1484623726"/>
    <x v="2157"/>
    <n v="1488337200"/>
    <d v="2017-03-01T03:00:00"/>
    <b v="0"/>
    <n v="17"/>
    <b v="1"/>
    <x v="2"/>
    <x v="27"/>
    <n v="122.13333333333334"/>
    <n v="53.882352941176471"/>
  </r>
  <r>
    <n v="1395"/>
    <s v="Quiet Oaks Full Length Album"/>
    <s v="Help Quiet Oaks record their debut album!!!"/>
    <n v="3500"/>
    <n v="3916"/>
    <x v="1"/>
    <x v="20"/>
    <s v="USD"/>
    <n v="1481838481"/>
    <x v="2158"/>
    <n v="1484430481"/>
    <d v="2017-01-14T21:48:01"/>
    <b v="0"/>
    <n v="82"/>
    <b v="1"/>
    <x v="2"/>
    <x v="27"/>
    <n v="111.88571428571427"/>
    <n v="47.7560975609756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1"/>
    <x v="20"/>
    <s v="USD"/>
    <n v="1421279882"/>
    <x v="2159"/>
    <n v="1423871882"/>
    <d v="2015-02-13T23:58:02"/>
    <b v="0"/>
    <n v="73"/>
    <b v="1"/>
    <x v="2"/>
    <x v="27"/>
    <n v="107.3"/>
    <n v="88.19178082191780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1"/>
    <x v="20"/>
    <s v="USD"/>
    <n v="1475013710"/>
    <x v="2160"/>
    <n v="1477603140"/>
    <d v="2016-10-27T21:19:00"/>
    <b v="0"/>
    <n v="158"/>
    <b v="1"/>
    <x v="2"/>
    <x v="27"/>
    <n v="113.85000000000001"/>
    <n v="72.05696202531645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1"/>
    <x v="20"/>
    <s v="USD"/>
    <n v="1465160334"/>
    <x v="2161"/>
    <n v="1467752334"/>
    <d v="2016-07-05T20:58:54"/>
    <b v="0"/>
    <n v="65"/>
    <b v="1"/>
    <x v="2"/>
    <x v="27"/>
    <n v="109.68181818181819"/>
    <n v="74.24615384615384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1"/>
    <x v="20"/>
    <s v="USD"/>
    <n v="1410048373"/>
    <x v="2162"/>
    <n v="1412640373"/>
    <d v="2014-10-07T00:06:13"/>
    <b v="0"/>
    <n v="184"/>
    <b v="1"/>
    <x v="2"/>
    <x v="27"/>
    <n v="126.14444444444443"/>
    <n v="61.70108695652174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1"/>
    <x v="20"/>
    <s v="USD"/>
    <n v="1367798074"/>
    <x v="2163"/>
    <n v="1369612474"/>
    <d v="2013-05-26T23:54:34"/>
    <b v="0"/>
    <n v="240"/>
    <b v="1"/>
    <x v="2"/>
    <x v="27"/>
    <n v="496.52000000000004"/>
    <n v="51.720833333333331"/>
  </r>
  <r>
    <n v="1403"/>
    <s v="Gregorian Rock"/>
    <s v="Gregorian Rock merges Gregorian chant with modern music. It is serene, yet pummeling. It's not for everyone, but it might be for you."/>
    <n v="4000"/>
    <n v="4103"/>
    <x v="1"/>
    <x v="20"/>
    <s v="USD"/>
    <n v="1372210235"/>
    <x v="2164"/>
    <n v="1374802235"/>
    <d v="2013-07-26T01:30:35"/>
    <b v="0"/>
    <n v="66"/>
    <b v="1"/>
    <x v="2"/>
    <x v="27"/>
    <n v="102.57499999999999"/>
    <n v="62.166666666666664"/>
  </r>
  <r>
    <n v="1405"/>
    <s v="The Bible translated into Emoticons"/>
    <s v="Will more people read the Bible if it were translated into Emoticons?"/>
    <n v="25000"/>
    <n v="105"/>
    <x v="0"/>
    <x v="20"/>
    <s v="USD"/>
    <n v="1414599601"/>
    <x v="2165"/>
    <n v="1417195201"/>
    <d v="2014-11-28T17:20:01"/>
    <b v="1"/>
    <n v="17"/>
    <b v="0"/>
    <x v="6"/>
    <x v="17"/>
    <n v="0.42"/>
    <n v="6.1764705882352944"/>
  </r>
  <r>
    <n v="1407"/>
    <s v="My life, My travel, My past - time to share"/>
    <s v="I traveled, I took pictures, I met people, I ate. Then I wrote a travel journal that needs editing, translation, and publishing."/>
    <n v="3000"/>
    <n v="15"/>
    <x v="0"/>
    <x v="20"/>
    <s v="USD"/>
    <n v="1405687978"/>
    <x v="2166"/>
    <n v="1407847978"/>
    <d v="2014-08-12T12:52:58"/>
    <b v="0"/>
    <n v="2"/>
    <b v="0"/>
    <x v="6"/>
    <x v="17"/>
    <n v="0.5"/>
    <n v="7.5"/>
  </r>
  <r>
    <n v="1409"/>
    <s v="Modern Literal Torah Translation: Genesis"/>
    <s v="Modern Literal Translation of the 1st Book of the Torah in English and Russian with sub-linear and interlinear layout."/>
    <n v="4000"/>
    <n v="0"/>
    <x v="0"/>
    <x v="20"/>
    <s v="USD"/>
    <n v="1414897935"/>
    <x v="2167"/>
    <n v="1420085535"/>
    <d v="2015-01-01T04:12:15"/>
    <b v="0"/>
    <n v="0"/>
    <b v="0"/>
    <x v="6"/>
    <x v="17"/>
    <n v="0"/>
    <e v="#DIV/0!"/>
  </r>
  <r>
    <n v="1412"/>
    <s v="For overseas shogi fans! Shogi novel translation project"/>
    <s v="â€œClimbing Silver!â€- An English translation of the Young Adult Shogi novella"/>
    <n v="7000"/>
    <n v="320"/>
    <x v="0"/>
    <x v="20"/>
    <s v="USD"/>
    <n v="1415064699"/>
    <x v="2168"/>
    <n v="1417656699"/>
    <d v="2014-12-04T01:31:39"/>
    <b v="0"/>
    <n v="13"/>
    <b v="0"/>
    <x v="6"/>
    <x v="17"/>
    <n v="4.5714285714285712"/>
    <n v="24.615384615384617"/>
  </r>
  <r>
    <n v="1414"/>
    <s v="Database of Interlinear Greek Words"/>
    <s v="Create an open source &quot;interlinear&quot; translation fo the Greek New Testament in re-publishable and open source database format."/>
    <n v="500"/>
    <n v="1"/>
    <x v="0"/>
    <x v="20"/>
    <s v="USD"/>
    <n v="1480831467"/>
    <x v="2169"/>
    <n v="1483423467"/>
    <d v="2017-01-03T06:04:27"/>
    <b v="0"/>
    <n v="1"/>
    <b v="0"/>
    <x v="6"/>
    <x v="17"/>
    <n v="0.2"/>
    <n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0"/>
    <x v="20"/>
    <s v="USD"/>
    <n v="1436285591"/>
    <x v="2170"/>
    <n v="1439741591"/>
    <d v="2015-08-16T16:13:11"/>
    <b v="0"/>
    <n v="9"/>
    <b v="0"/>
    <x v="6"/>
    <x v="17"/>
    <n v="18.181818181818183"/>
    <n v="88.888888888888886"/>
  </r>
  <r>
    <n v="1416"/>
    <s v="Glenn's  little book of  quotes"/>
    <s v="glenn's  book of quotes is designed to give the readers a thought for the day , lighten the mood  and put a smile  on their faces."/>
    <n v="50000"/>
    <n v="0"/>
    <x v="0"/>
    <x v="20"/>
    <s v="USD"/>
    <n v="1445552019"/>
    <x v="2171"/>
    <n v="1448147619"/>
    <d v="2015-11-21T23:13:39"/>
    <b v="0"/>
    <n v="0"/>
    <b v="0"/>
    <x v="6"/>
    <x v="17"/>
    <n v="0"/>
    <e v="#DIV/0!"/>
  </r>
  <r>
    <n v="1417"/>
    <s v="Digitizing 8 Rare Siddha Yoga Books"/>
    <s v="Digitization of 8 rare Siddha Yoga books written by a Yogi - coming in the lineage of Sri Sri Sri Sadhasiva Brahmendra himself!"/>
    <n v="4500"/>
    <n v="55"/>
    <x v="0"/>
    <x v="20"/>
    <s v="USD"/>
    <n v="1439696174"/>
    <x v="2172"/>
    <n v="1442315460"/>
    <d v="2015-09-15T11:11:00"/>
    <b v="0"/>
    <n v="2"/>
    <b v="0"/>
    <x v="6"/>
    <x v="17"/>
    <n v="1.2222222222222223"/>
    <n v="27.5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0"/>
    <x v="20"/>
    <s v="USD"/>
    <n v="1473418619"/>
    <x v="2173"/>
    <n v="1476010619"/>
    <d v="2016-10-09T10:56:59"/>
    <b v="0"/>
    <n v="10"/>
    <b v="0"/>
    <x v="6"/>
    <x v="17"/>
    <n v="7.0634920634920633"/>
    <n v="44.5"/>
  </r>
  <r>
    <n v="1420"/>
    <s v="Shakespeare in the Hood - Romeo and Juliet"/>
    <s v="Help me butcher Shakespeare in a satirical fashion."/>
    <n v="110"/>
    <n v="3"/>
    <x v="0"/>
    <x v="20"/>
    <s v="USD"/>
    <n v="1464969686"/>
    <x v="2174"/>
    <n v="1467129686"/>
    <d v="2016-06-28T16:01:26"/>
    <b v="0"/>
    <n v="3"/>
    <b v="0"/>
    <x v="6"/>
    <x v="17"/>
    <n v="2.7272727272727271"/>
    <n v="1"/>
  </r>
  <r>
    <n v="1424"/>
    <s v="Subway Mantras"/>
    <s v="A short book of practical mantras that can be used every day of the week. Mantras are cogwheels of universal engines."/>
    <n v="7500"/>
    <n v="1527"/>
    <x v="0"/>
    <x v="20"/>
    <s v="USD"/>
    <n v="1478106802"/>
    <x v="2175"/>
    <n v="1479233602"/>
    <d v="2016-11-15T18:13:22"/>
    <b v="0"/>
    <n v="14"/>
    <b v="0"/>
    <x v="6"/>
    <x v="17"/>
    <n v="20.36"/>
    <n v="109.0714285714285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0"/>
    <x v="20"/>
    <s v="USD"/>
    <n v="1427684959"/>
    <x v="2176"/>
    <n v="1430276959"/>
    <d v="2015-04-29T03:09:19"/>
    <b v="0"/>
    <n v="0"/>
    <b v="0"/>
    <x v="6"/>
    <x v="17"/>
    <n v="0"/>
    <e v="#DIV/0!"/>
  </r>
  <r>
    <n v="1429"/>
    <s v="10 P.M."/>
    <s v="A guy in his 30's tries to live his &quot;American Dream&quot;, but quickly it turns into a nightmare. (A Novel)"/>
    <n v="10000"/>
    <n v="0"/>
    <x v="0"/>
    <x v="20"/>
    <s v="USD"/>
    <n v="1426037242"/>
    <x v="2177"/>
    <n v="1428629242"/>
    <d v="2015-04-10T01:27:22"/>
    <b v="0"/>
    <n v="0"/>
    <b v="0"/>
    <x v="6"/>
    <x v="17"/>
    <n v="0"/>
    <e v="#DIV/0!"/>
  </r>
  <r>
    <n v="1430"/>
    <s v="Esoteric Project Management"/>
    <s v="Profesional translation and publishing of the book on unique synthesis of project management and meditation"/>
    <n v="5000"/>
    <n v="403"/>
    <x v="0"/>
    <x v="20"/>
    <s v="USD"/>
    <n v="1416339088"/>
    <x v="2178"/>
    <n v="1419017488"/>
    <d v="2014-12-19T19:31:28"/>
    <b v="0"/>
    <n v="5"/>
    <b v="0"/>
    <x v="6"/>
    <x v="17"/>
    <n v="8.06"/>
    <n v="80.59999999999999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0"/>
    <x v="20"/>
    <s v="USD"/>
    <n v="1445922216"/>
    <x v="2179"/>
    <n v="1448517816"/>
    <d v="2015-11-26T06:03:36"/>
    <b v="0"/>
    <n v="47"/>
    <b v="0"/>
    <x v="6"/>
    <x v="17"/>
    <n v="31.94705882352941"/>
    <n v="115.55319148936171"/>
  </r>
  <r>
    <n v="1432"/>
    <s v="The Holy Bib-el"/>
    <s v="THE HOLY BIB-EL Translated By Leon Cook. The Creation: CHAPTER 1.  1* In the beginning Gods created The Heavens and The Planet Earth."/>
    <n v="40000"/>
    <n v="0"/>
    <x v="0"/>
    <x v="20"/>
    <s v="USD"/>
    <n v="1434825828"/>
    <x v="2180"/>
    <n v="1437417828"/>
    <d v="2015-07-20T18:43:48"/>
    <b v="0"/>
    <n v="0"/>
    <b v="0"/>
    <x v="6"/>
    <x v="17"/>
    <n v="0"/>
    <e v="#DIV/0!"/>
  </r>
  <r>
    <n v="1437"/>
    <s v="THE BACHELOR KNOWS NO BORDERS"/>
    <s v="Introducing A True Story That Bridges Borders: Join Us As We Translate THE BACHELOR CHAPTERS: A THINKING WOMAN'S ROMANCE Into Spanish!"/>
    <n v="3000"/>
    <n v="807"/>
    <x v="0"/>
    <x v="20"/>
    <s v="USD"/>
    <n v="1402058739"/>
    <x v="2181"/>
    <n v="1405227540"/>
    <d v="2014-07-13T04:59:00"/>
    <b v="0"/>
    <n v="22"/>
    <b v="0"/>
    <x v="6"/>
    <x v="17"/>
    <n v="26.900000000000002"/>
    <n v="36.6818181818181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0"/>
    <x v="20"/>
    <s v="USD"/>
    <n v="1461598158"/>
    <x v="2182"/>
    <n v="1464190158"/>
    <d v="2016-05-25T15:29:18"/>
    <b v="0"/>
    <n v="0"/>
    <b v="0"/>
    <x v="6"/>
    <x v="17"/>
    <n v="0"/>
    <e v="#DIV/0!"/>
  </r>
  <r>
    <n v="1447"/>
    <s v="Indian Language Dictionary"/>
    <s v="I'm creating a dictionary of multiple Indian languages."/>
    <n v="500000"/>
    <n v="75"/>
    <x v="0"/>
    <x v="20"/>
    <s v="USD"/>
    <n v="1465407134"/>
    <x v="2183"/>
    <n v="1467999134"/>
    <d v="2016-07-08T17:32:14"/>
    <b v="0"/>
    <n v="3"/>
    <b v="0"/>
    <x v="6"/>
    <x v="17"/>
    <n v="1.4999999999999999E-2"/>
    <n v="25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0"/>
    <x v="20"/>
    <s v="USD"/>
    <n v="1427138905"/>
    <x v="2184"/>
    <n v="1431286105"/>
    <d v="2015-05-10T19:28:25"/>
    <b v="0"/>
    <n v="0"/>
    <b v="0"/>
    <x v="6"/>
    <x v="17"/>
    <n v="0"/>
    <e v="#DIV/0!"/>
  </r>
  <r>
    <n v="1450"/>
    <s v="The Art of the Dill"/>
    <s v="A book of pickle recipes narrated by a mama grizzly speaking in incomplete and run-on sentences and her orangutan friend. #Artofthedill"/>
    <n v="100000"/>
    <n v="1"/>
    <x v="0"/>
    <x v="20"/>
    <s v="USD"/>
    <n v="1453349197"/>
    <x v="2185"/>
    <n v="1455941197"/>
    <d v="2016-02-20T04:06:37"/>
    <b v="0"/>
    <n v="1"/>
    <b v="0"/>
    <x v="6"/>
    <x v="17"/>
    <n v="1E-3"/>
    <n v="1"/>
  </r>
  <r>
    <n v="1451"/>
    <s v="Modern Literal Torah Translation (Canceled)"/>
    <s v="Modern Literal Translation of the Torah in English and Russian with sub-linear and interlinear layout."/>
    <n v="18950"/>
    <n v="2"/>
    <x v="3"/>
    <x v="20"/>
    <s v="USD"/>
    <n v="1413759659"/>
    <x v="2186"/>
    <n v="1416355259"/>
    <d v="2014-11-19T00:00:59"/>
    <b v="0"/>
    <n v="2"/>
    <b v="0"/>
    <x v="6"/>
    <x v="17"/>
    <n v="1.0554089709762533E-2"/>
    <n v="1"/>
  </r>
  <r>
    <n v="1452"/>
    <s v="The Judo Preservation Project (Canceled)"/>
    <s v="I am gathering rare, out-of-print Judo books for preservation, translation and sharing."/>
    <n v="14000"/>
    <n v="0"/>
    <x v="3"/>
    <x v="20"/>
    <s v="USD"/>
    <n v="1403974363"/>
    <x v="2187"/>
    <n v="1406566363"/>
    <d v="2014-07-28T16:52:43"/>
    <b v="0"/>
    <n v="0"/>
    <b v="0"/>
    <x v="6"/>
    <x v="17"/>
    <n v="0"/>
    <e v="#DIV/0!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3"/>
    <x v="20"/>
    <s v="USD"/>
    <n v="1405181320"/>
    <x v="2188"/>
    <n v="1409924340"/>
    <d v="2014-09-05T13:39:00"/>
    <b v="0"/>
    <n v="7"/>
    <b v="0"/>
    <x v="6"/>
    <x v="17"/>
    <n v="10.5"/>
    <n v="225"/>
  </r>
  <r>
    <n v="1457"/>
    <s v="Hey! I&quot;m not invisable, I am Just Old (Canceled)"/>
    <s v="Age is more than just a number, I hope your younger than you feel."/>
    <n v="6000"/>
    <n v="0"/>
    <x v="3"/>
    <x v="20"/>
    <s v="USD"/>
    <n v="1444685444"/>
    <x v="2189"/>
    <n v="1447281044"/>
    <d v="2015-11-11T22:30:44"/>
    <b v="0"/>
    <n v="0"/>
    <b v="0"/>
    <x v="6"/>
    <x v="17"/>
    <n v="0"/>
    <e v="#DIV/0!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3"/>
    <x v="20"/>
    <s v="USD"/>
    <n v="1405097760"/>
    <x v="2190"/>
    <n v="1407729600"/>
    <d v="2014-08-11T04:00:00"/>
    <b v="0"/>
    <n v="0"/>
    <b v="0"/>
    <x v="6"/>
    <x v="17"/>
    <n v="0"/>
    <e v="#DIV/0!"/>
  </r>
  <r>
    <n v="1460"/>
    <s v="KJV2015 (Canceled)"/>
    <s v="KJV2015 Easier to understand for our kids and family not leaving out one verse or changing a meaning one bit."/>
    <n v="25000000"/>
    <n v="0"/>
    <x v="3"/>
    <x v="20"/>
    <s v="USD"/>
    <n v="1412371898"/>
    <x v="2191"/>
    <n v="1417391100"/>
    <d v="2014-11-30T23:45:00"/>
    <b v="0"/>
    <n v="0"/>
    <b v="0"/>
    <x v="6"/>
    <x v="17"/>
    <n v="0"/>
    <e v="#DIV/0!"/>
  </r>
  <r>
    <n v="1461"/>
    <s v="Relatively Prime Series 2"/>
    <s v="Series 2 of Relatively Prime, a podcast of stories from the Mathematical Domain"/>
    <n v="15000"/>
    <n v="15186.69"/>
    <x v="1"/>
    <x v="20"/>
    <s v="USD"/>
    <n v="1410967754"/>
    <x v="2192"/>
    <n v="1413849600"/>
    <d v="2014-10-21T00:00:00"/>
    <b v="1"/>
    <n v="340"/>
    <b v="1"/>
    <x v="6"/>
    <x v="40"/>
    <n v="101.24459999999999"/>
    <n v="44.66673529411765"/>
  </r>
  <r>
    <n v="1462"/>
    <s v="Unbound: Fiction on the Radio"/>
    <s v="A new radio show focused on short fiction produced by Louisville Public Media"/>
    <n v="4000"/>
    <n v="4340.7"/>
    <x v="1"/>
    <x v="20"/>
    <s v="USD"/>
    <n v="1363017271"/>
    <x v="2193"/>
    <n v="1365609271"/>
    <d v="2013-04-10T15:54:31"/>
    <b v="1"/>
    <n v="150"/>
    <b v="1"/>
    <x v="6"/>
    <x v="40"/>
    <n v="108.5175"/>
    <n v="28.93799999999999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1"/>
    <x v="20"/>
    <s v="USD"/>
    <n v="1361483538"/>
    <x v="2194"/>
    <n v="1365367938"/>
    <d v="2013-04-07T20:52:18"/>
    <b v="1"/>
    <n v="25"/>
    <b v="1"/>
    <x v="6"/>
    <x v="40"/>
    <n v="147.66666666666666"/>
    <n v="35.44"/>
  </r>
  <r>
    <n v="1464"/>
    <s v="Science Studio"/>
    <s v="The Best Science Media on the Web"/>
    <n v="5000"/>
    <n v="8160"/>
    <x v="1"/>
    <x v="20"/>
    <s v="USD"/>
    <n v="1358437958"/>
    <x v="2195"/>
    <n v="1361029958"/>
    <d v="2013-02-16T15:52:38"/>
    <b v="1"/>
    <n v="234"/>
    <b v="1"/>
    <x v="6"/>
    <x v="40"/>
    <n v="163.19999999999999"/>
    <n v="34.871794871794869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1"/>
    <x v="20"/>
    <s v="USD"/>
    <n v="1329759452"/>
    <x v="2196"/>
    <n v="1332385200"/>
    <d v="2012-03-22T03:00:00"/>
    <b v="1"/>
    <n v="2602"/>
    <b v="1"/>
    <x v="6"/>
    <x v="40"/>
    <n v="456.41449999999998"/>
    <n v="52.622732513451197"/>
  </r>
  <r>
    <n v="1466"/>
    <s v="WAYO 104.3 FM ROCHESTER, NY"/>
    <s v="WAYO needs your financial support to operate in 2016. Help keep the creativity and ideas of the Rochester community on the radio!"/>
    <n v="16000"/>
    <n v="17260.37"/>
    <x v="1"/>
    <x v="20"/>
    <s v="USD"/>
    <n v="1449029266"/>
    <x v="2197"/>
    <n v="1452574800"/>
    <d v="2016-01-12T05:00:00"/>
    <b v="1"/>
    <n v="248"/>
    <b v="1"/>
    <x v="6"/>
    <x v="40"/>
    <n v="107.87731249999999"/>
    <n v="69.598266129032254"/>
  </r>
  <r>
    <n v="1467"/>
    <s v="Radio Ambulante"/>
    <s v="We are a new Spanish language podcast telling uniquely Latin American stories."/>
    <n v="40000"/>
    <n v="46032"/>
    <x v="1"/>
    <x v="20"/>
    <s v="USD"/>
    <n v="1327518885"/>
    <x v="2198"/>
    <n v="1332699285"/>
    <d v="2012-03-25T18:14:45"/>
    <b v="1"/>
    <n v="600"/>
    <b v="1"/>
    <x v="6"/>
    <x v="40"/>
    <n v="115.08"/>
    <n v="76.72"/>
  </r>
  <r>
    <n v="1468"/>
    <s v="A New Season of Destination DIY"/>
    <s v="Destination DIY is a radio show &amp; podcast showcasing all kinds of creativity. Please help us make a new season of shows for your ears!"/>
    <n v="9500"/>
    <n v="9725"/>
    <x v="1"/>
    <x v="20"/>
    <s v="USD"/>
    <n v="1302654049"/>
    <x v="2199"/>
    <n v="1307838049"/>
    <d v="2011-06-12T00:20:49"/>
    <b v="1"/>
    <n v="293"/>
    <b v="1"/>
    <x v="6"/>
    <x v="40"/>
    <n v="102.36842105263158"/>
    <n v="33.191126279863482"/>
  </r>
  <r>
    <n v="1469"/>
    <s v="The Local Global Mashup Show"/>
    <s v="Get the inside edge on the stories that connect Americans to the world -- in your ear every week."/>
    <n v="44250"/>
    <n v="47978"/>
    <x v="1"/>
    <x v="20"/>
    <s v="USD"/>
    <n v="1358346109"/>
    <x v="2200"/>
    <n v="1360938109"/>
    <d v="2013-02-15T14:21:49"/>
    <b v="1"/>
    <n v="321"/>
    <b v="1"/>
    <x v="6"/>
    <x v="40"/>
    <n v="108.42485875706214"/>
    <n v="149.46417445482865"/>
  </r>
  <r>
    <n v="1470"/>
    <s v="The CASAMENA Radio Hour Volume 1 CDx2"/>
    <s v="Carlos Mena presents the CASAMENA Radio Hour Vol 1, a  2-CD Mix and Compilation featuring new and unreleased Deep and Afro house."/>
    <n v="1500"/>
    <n v="1877"/>
    <x v="1"/>
    <x v="20"/>
    <s v="USD"/>
    <n v="1354909863"/>
    <x v="2201"/>
    <n v="1356724263"/>
    <d v="2012-12-28T19:51:03"/>
    <b v="1"/>
    <n v="81"/>
    <b v="1"/>
    <x v="6"/>
    <x v="40"/>
    <n v="125.13333333333334"/>
    <n v="23.172839506172838"/>
  </r>
  <r>
    <n v="1471"/>
    <s v="93.5 KNCE: True Taos Radio"/>
    <s v="Help improve the equipment, signal, and reach of 93.5 KNCE True Taos Radio, a new experiment in grassroots community media."/>
    <n v="32000"/>
    <n v="33229"/>
    <x v="1"/>
    <x v="20"/>
    <s v="USD"/>
    <n v="1426028334"/>
    <x v="2202"/>
    <n v="1428620334"/>
    <d v="2015-04-09T22:58:54"/>
    <b v="1"/>
    <n v="343"/>
    <b v="1"/>
    <x v="6"/>
    <x v="40"/>
    <n v="103.840625"/>
    <n v="96.87755102040816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1"/>
    <x v="20"/>
    <s v="USD"/>
    <n v="1379336503"/>
    <x v="2203"/>
    <n v="1381928503"/>
    <d v="2013-10-16T13:01:43"/>
    <b v="1"/>
    <n v="336"/>
    <b v="1"/>
    <x v="6"/>
    <x v="40"/>
    <n v="138.70400000000001"/>
    <n v="103.20238095238095"/>
  </r>
  <r>
    <n v="1473"/>
    <s v="ONE LOVES ONLY FORM"/>
    <s v="Public Radio Project"/>
    <n v="1500"/>
    <n v="1807.74"/>
    <x v="1"/>
    <x v="20"/>
    <s v="USD"/>
    <n v="1328052639"/>
    <x v="2204"/>
    <n v="1330644639"/>
    <d v="2012-03-01T23:30:39"/>
    <b v="1"/>
    <n v="47"/>
    <b v="1"/>
    <x v="6"/>
    <x v="40"/>
    <n v="120.51600000000001"/>
    <n v="38.462553191489363"/>
  </r>
  <r>
    <n v="1474"/>
    <s v="Bring the Seattle Geekly podcast back!"/>
    <s v="We ended the Seattle Geekly podcast back in mid 2011, We've been thinking of bringing it back but we need help monetarily."/>
    <n v="3000"/>
    <n v="3368"/>
    <x v="1"/>
    <x v="20"/>
    <s v="USD"/>
    <n v="1376501292"/>
    <x v="2205"/>
    <n v="1379093292"/>
    <d v="2013-09-13T17:28:12"/>
    <b v="1"/>
    <n v="76"/>
    <b v="1"/>
    <x v="6"/>
    <x v="40"/>
    <n v="112.26666666666667"/>
    <n v="44.315789473684212"/>
  </r>
  <r>
    <n v="1475"/>
    <s v="30-Hour Comedy Podcast Marathon and Tour"/>
    <s v="We're raising money to create a 30-hour comedy marathon and an upcoming tour to celebrate our 10-year podcast anniversary."/>
    <n v="15000"/>
    <n v="28300.45"/>
    <x v="1"/>
    <x v="20"/>
    <s v="USD"/>
    <n v="1416244863"/>
    <x v="2206"/>
    <n v="1419051540"/>
    <d v="2014-12-20T04:59:00"/>
    <b v="1"/>
    <n v="441"/>
    <b v="1"/>
    <x v="6"/>
    <x v="40"/>
    <n v="188.66966666666667"/>
    <n v="64.173356009070289"/>
  </r>
  <r>
    <n v="1476"/>
    <s v="The Comedy Button Podcast"/>
    <s v="The Comedy Button is a brand new nerd pop culture podcast with weekly video sketches."/>
    <n v="6000"/>
    <n v="39693.279999999999"/>
    <x v="1"/>
    <x v="20"/>
    <s v="USD"/>
    <n v="1313024422"/>
    <x v="2207"/>
    <n v="1315616422"/>
    <d v="2011-09-10T01:00:22"/>
    <b v="1"/>
    <n v="916"/>
    <b v="1"/>
    <x v="6"/>
    <x v="40"/>
    <n v="661.55466666666666"/>
    <n v="43.333275109170302"/>
  </r>
  <r>
    <n v="1477"/>
    <s v="Keep Live Music on WMSE"/>
    <s v="WMSE, a community-funded radio station in Milwaukee, WI needs to replace its in-house digital studio to keep live music on the air."/>
    <n v="30000"/>
    <n v="33393"/>
    <x v="1"/>
    <x v="20"/>
    <s v="USD"/>
    <n v="1319467604"/>
    <x v="2208"/>
    <n v="1324609200"/>
    <d v="2011-12-23T03:00:00"/>
    <b v="1"/>
    <n v="369"/>
    <b v="1"/>
    <x v="6"/>
    <x v="40"/>
    <n v="111.31"/>
    <n v="90.495934959349597"/>
  </r>
  <r>
    <n v="1478"/>
    <s v="Planet Money T-shirt"/>
    <s v="We are a team of multimedia reporters covering the global economy. We are going to make a t-shirt and tell the story of its creation."/>
    <n v="50000"/>
    <n v="590807.11"/>
    <x v="1"/>
    <x v="20"/>
    <s v="USD"/>
    <n v="1367355313"/>
    <x v="2209"/>
    <n v="1368564913"/>
    <d v="2013-05-14T20:55:13"/>
    <b v="1"/>
    <n v="20242"/>
    <b v="1"/>
    <x v="6"/>
    <x v="40"/>
    <n v="1181.6142199999999"/>
    <n v="29.187190495010373"/>
  </r>
  <r>
    <n v="1479"/>
    <s v="Let's Talk Calmly About Security and Privacy"/>
    <s v="A former intelligence analyst/government transparency advocate talks to his colleagues about the past year's NSA revelations."/>
    <n v="1600"/>
    <n v="2198"/>
    <x v="1"/>
    <x v="20"/>
    <s v="USD"/>
    <n v="1398448389"/>
    <x v="2210"/>
    <n v="1399694340"/>
    <d v="2014-05-10T03:59:00"/>
    <b v="1"/>
    <n v="71"/>
    <b v="1"/>
    <x v="6"/>
    <x v="40"/>
    <n v="137.375"/>
    <n v="30.95774647887324"/>
  </r>
  <r>
    <n v="1480"/>
    <s v="The Stage at KDHX"/>
    <s v="The Stage at KDHX will be a beacon for artistic independence in the heart of the country, showcasing new artists and old favorites."/>
    <n v="50000"/>
    <n v="58520.2"/>
    <x v="1"/>
    <x v="20"/>
    <s v="USD"/>
    <n v="1373408699"/>
    <x v="2211"/>
    <n v="1374858000"/>
    <d v="2013-07-26T17:00:00"/>
    <b v="1"/>
    <n v="635"/>
    <b v="1"/>
    <x v="6"/>
    <x v="40"/>
    <n v="117.04040000000001"/>
    <n v="92.15779527559054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0"/>
    <x v="20"/>
    <s v="USD"/>
    <n v="1345062936"/>
    <x v="2212"/>
    <n v="1347004260"/>
    <d v="2012-09-07T07:51:00"/>
    <b v="0"/>
    <n v="1"/>
    <b v="0"/>
    <x v="6"/>
    <x v="18"/>
    <n v="0.1"/>
    <n v="5"/>
  </r>
  <r>
    <n v="1483"/>
    <s v="The Book Club Rebellion"/>
    <s v="When three social outcasts discover that Fictional characters are invading their world, they must form a team to stop this evil force."/>
    <n v="7000"/>
    <n v="50"/>
    <x v="0"/>
    <x v="20"/>
    <s v="USD"/>
    <n v="1467002275"/>
    <x v="2213"/>
    <n v="1469162275"/>
    <d v="2016-07-22T04:37:55"/>
    <b v="0"/>
    <n v="2"/>
    <b v="0"/>
    <x v="6"/>
    <x v="18"/>
    <n v="0.7142857142857143"/>
    <n v="25"/>
  </r>
  <r>
    <n v="1484"/>
    <s v="a book called filtered down thru the stars"/>
    <s v="The mussings of an old wizard"/>
    <n v="2000"/>
    <n v="0"/>
    <x v="0"/>
    <x v="20"/>
    <s v="USD"/>
    <n v="1337834963"/>
    <x v="2214"/>
    <n v="1342882260"/>
    <d v="2012-07-21T14:51:00"/>
    <b v="0"/>
    <n v="0"/>
    <b v="0"/>
    <x v="6"/>
    <x v="18"/>
    <n v="0"/>
    <e v="#DIV/0!"/>
  </r>
  <r>
    <n v="1485"/>
    <s v="Covenant Kept - A Christian novel"/>
    <s v="Covenant Kept is a unique story that follows an ordinary woman through an extraordinary spiritual journey. Please help fund me."/>
    <n v="6700"/>
    <n v="150"/>
    <x v="0"/>
    <x v="20"/>
    <s v="USD"/>
    <n v="1430939173"/>
    <x v="2215"/>
    <n v="1434827173"/>
    <d v="2015-06-20T19:06:13"/>
    <b v="0"/>
    <n v="3"/>
    <b v="0"/>
    <x v="6"/>
    <x v="18"/>
    <n v="2.2388059701492535"/>
    <n v="5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0"/>
    <x v="20"/>
    <s v="USD"/>
    <n v="1422417761"/>
    <x v="2216"/>
    <n v="1425009761"/>
    <d v="2015-02-27T04:02:41"/>
    <b v="0"/>
    <n v="3"/>
    <b v="0"/>
    <x v="6"/>
    <x v="18"/>
    <n v="0.24"/>
    <n v="16"/>
  </r>
  <r>
    <n v="1487"/>
    <s v="You Killed Me First"/>
    <s v="A lover becomes an enemy when a line has been crossed. Torn between memories and reality, his mask of sanity is slipping."/>
    <n v="10000"/>
    <n v="0"/>
    <x v="0"/>
    <x v="20"/>
    <s v="USD"/>
    <n v="1467583271"/>
    <x v="2217"/>
    <n v="1470175271"/>
    <d v="2016-08-02T22:01:11"/>
    <b v="0"/>
    <n v="0"/>
    <b v="0"/>
    <x v="6"/>
    <x v="18"/>
    <n v="0"/>
    <e v="#DIV/0!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0"/>
    <x v="20"/>
    <s v="USD"/>
    <n v="1350398452"/>
    <x v="2218"/>
    <n v="1352994052"/>
    <d v="2012-11-15T15:40:52"/>
    <b v="0"/>
    <n v="0"/>
    <b v="0"/>
    <x v="6"/>
    <x v="18"/>
    <n v="0"/>
    <e v="#DIV/0!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0"/>
    <x v="20"/>
    <s v="USD"/>
    <n v="1378214874"/>
    <x v="2219"/>
    <n v="1380720474"/>
    <d v="2013-10-02T13:27:54"/>
    <b v="0"/>
    <n v="19"/>
    <b v="0"/>
    <x v="6"/>
    <x v="18"/>
    <n v="30.862068965517242"/>
    <n v="47.10526315789474"/>
  </r>
  <r>
    <n v="1491"/>
    <s v="Tales of guns, gold and a beagle in the Old West"/>
    <s v="What do you get when you take outlaws, guns, gold and and old beagle in the old west? Adventure!"/>
    <n v="1200"/>
    <n v="100"/>
    <x v="0"/>
    <x v="20"/>
    <s v="USD"/>
    <n v="1418922443"/>
    <x v="2220"/>
    <n v="1424014680"/>
    <d v="2015-02-15T15:38:00"/>
    <b v="0"/>
    <n v="1"/>
    <b v="0"/>
    <x v="6"/>
    <x v="18"/>
    <n v="8.3333333333333321"/>
    <n v="100"/>
  </r>
  <r>
    <n v="1492"/>
    <s v="The Grym Brothers Series"/>
    <s v="The Grym Brothers is a series about two brothers who are grim reapers, hunting down souls that canâ€™t or wonâ€™t move on the afterlife."/>
    <n v="4000"/>
    <n v="30"/>
    <x v="0"/>
    <x v="20"/>
    <s v="USD"/>
    <n v="1305839646"/>
    <x v="2221"/>
    <n v="1308431646"/>
    <d v="2011-06-18T21:14:06"/>
    <b v="0"/>
    <n v="2"/>
    <b v="0"/>
    <x v="6"/>
    <x v="18"/>
    <n v="0.75"/>
    <n v="15"/>
  </r>
  <r>
    <n v="1493"/>
    <s v="The Great Grand Zeppelin Chase"/>
    <s v="Help illustrate the sequel to the bestselling _x000a_The Transylvania Flying Squad of Detectives"/>
    <n v="2400"/>
    <n v="0"/>
    <x v="0"/>
    <x v="20"/>
    <s v="USD"/>
    <n v="1368823675"/>
    <x v="2222"/>
    <n v="1371415675"/>
    <d v="2013-06-16T20:47:55"/>
    <b v="0"/>
    <n v="0"/>
    <b v="0"/>
    <x v="6"/>
    <x v="18"/>
    <n v="0"/>
    <e v="#DIV/0!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0"/>
    <x v="20"/>
    <s v="USD"/>
    <n v="1425489613"/>
    <x v="2223"/>
    <n v="1428075480"/>
    <d v="2015-04-03T15:38:00"/>
    <b v="0"/>
    <n v="11"/>
    <b v="0"/>
    <x v="6"/>
    <x v="18"/>
    <n v="8.9"/>
    <n v="40.454545454545453"/>
  </r>
  <r>
    <n v="1495"/>
    <s v="A Magical Bildungsroman with a Female Heroine"/>
    <s v="The Adventures of Penelope Hawthorne. Part One: The Spellbook of Dracone."/>
    <n v="2000"/>
    <n v="0"/>
    <x v="0"/>
    <x v="20"/>
    <s v="USD"/>
    <n v="1311879431"/>
    <x v="2224"/>
    <n v="1314471431"/>
    <d v="2011-08-27T18:57:11"/>
    <b v="0"/>
    <n v="0"/>
    <b v="0"/>
    <x v="6"/>
    <x v="18"/>
    <n v="0"/>
    <e v="#DIV/0!"/>
  </r>
  <r>
    <n v="1496"/>
    <s v="Tainted Steel (Series 1 - 4)"/>
    <s v="Capturing the awe-inspiring magic of the likes of LoTR, Tainted Steel tells the story of one mans' struggle against Destiny."/>
    <n v="1500"/>
    <n v="0"/>
    <x v="0"/>
    <x v="20"/>
    <s v="USD"/>
    <n v="1405682659"/>
    <x v="2225"/>
    <n v="1410866659"/>
    <d v="2014-09-16T11:24:19"/>
    <b v="0"/>
    <n v="0"/>
    <b v="0"/>
    <x v="6"/>
    <x v="18"/>
    <n v="0"/>
    <e v="#DIV/0!"/>
  </r>
  <r>
    <n v="1497"/>
    <s v="Daddy"/>
    <s v="After 25 years apart, a father and son's reunion is less magical and more explosive as the revelations come out and the gloves come off"/>
    <n v="15000"/>
    <n v="1"/>
    <x v="0"/>
    <x v="20"/>
    <s v="USD"/>
    <n v="1371655522"/>
    <x v="2226"/>
    <n v="1375299780"/>
    <d v="2013-07-31T19:43:00"/>
    <b v="0"/>
    <n v="1"/>
    <b v="0"/>
    <x v="6"/>
    <x v="18"/>
    <n v="6.6666666666666671E-3"/>
    <n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0"/>
    <x v="20"/>
    <s v="USD"/>
    <n v="1405899378"/>
    <x v="2227"/>
    <n v="1409787378"/>
    <d v="2014-09-03T23:36:18"/>
    <b v="0"/>
    <n v="3"/>
    <b v="0"/>
    <x v="6"/>
    <x v="18"/>
    <n v="1.9"/>
    <n v="19"/>
  </r>
  <r>
    <n v="1499"/>
    <s v="The Second Renaissance"/>
    <s v="Coming soon, a new science fiction novel about human evolution and sorcery. In the near future, you are either forced to adapt or die"/>
    <n v="2000"/>
    <n v="5"/>
    <x v="0"/>
    <x v="20"/>
    <s v="USD"/>
    <n v="1465171833"/>
    <x v="2228"/>
    <n v="1470355833"/>
    <d v="2016-08-05T00:10:33"/>
    <b v="0"/>
    <n v="1"/>
    <b v="0"/>
    <x v="6"/>
    <x v="18"/>
    <n v="0.25"/>
    <n v="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0"/>
    <x v="20"/>
    <s v="USD"/>
    <n v="1364852557"/>
    <x v="2229"/>
    <n v="1367444557"/>
    <d v="2013-05-01T21:42:37"/>
    <b v="0"/>
    <n v="15"/>
    <b v="0"/>
    <x v="6"/>
    <x v="18"/>
    <n v="25.035714285714285"/>
    <n v="46.73333333333333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1"/>
    <x v="20"/>
    <s v="USD"/>
    <n v="1268822909"/>
    <x v="2230"/>
    <n v="1273911000"/>
    <d v="2010-05-15T08:10:00"/>
    <b v="1"/>
    <n v="33"/>
    <b v="1"/>
    <x v="1"/>
    <x v="1"/>
    <n v="215"/>
    <n v="78.18181818181818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1"/>
    <x v="20"/>
    <s v="USD"/>
    <n v="1401201881"/>
    <x v="2231"/>
    <n v="1403880281"/>
    <d v="2014-06-27T14:44:41"/>
    <b v="1"/>
    <n v="211"/>
    <b v="1"/>
    <x v="1"/>
    <x v="1"/>
    <n v="110.76216216216217"/>
    <n v="97.113744075829388"/>
  </r>
  <r>
    <n v="1511"/>
    <s v="Hidden Mother"/>
    <s v="A book that presents an account of my daughterâ€™s adoption through an examination of 19th-century &quot;hidden mother&quot; photographs"/>
    <n v="14000"/>
    <n v="15651"/>
    <x v="1"/>
    <x v="20"/>
    <s v="USD"/>
    <n v="1445263204"/>
    <x v="2232"/>
    <n v="1447858804"/>
    <d v="2015-11-18T15:00:04"/>
    <b v="1"/>
    <n v="206"/>
    <b v="1"/>
    <x v="1"/>
    <x v="1"/>
    <n v="111.79285714285714"/>
    <n v="75.97572815533980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1"/>
    <x v="20"/>
    <s v="USD"/>
    <n v="1483719939"/>
    <x v="2233"/>
    <n v="1486311939"/>
    <d v="2017-02-05T16:25:39"/>
    <b v="1"/>
    <n v="335"/>
    <b v="1"/>
    <x v="1"/>
    <x v="1"/>
    <n v="558.7714285714286"/>
    <n v="58.379104477611939"/>
  </r>
  <r>
    <n v="1514"/>
    <s v="Racing Age"/>
    <s v="Racing Age is a documentary photography book about masters track &amp; field athletes of retirement age and older."/>
    <n v="25000"/>
    <n v="26619"/>
    <x v="1"/>
    <x v="20"/>
    <s v="USD"/>
    <n v="1439907640"/>
    <x v="2234"/>
    <n v="1443363640"/>
    <d v="2015-09-27T14:20:40"/>
    <b v="1"/>
    <n v="176"/>
    <b v="1"/>
    <x v="1"/>
    <x v="1"/>
    <n v="106.476"/>
    <n v="151.24431818181819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1"/>
    <x v="20"/>
    <s v="USD"/>
    <n v="1473160292"/>
    <x v="2235"/>
    <n v="1475762400"/>
    <d v="2016-10-06T14:00:00"/>
    <b v="1"/>
    <n v="116"/>
    <b v="1"/>
    <x v="1"/>
    <x v="1"/>
    <n v="108.65882352941176"/>
    <n v="159.2413793103448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1"/>
    <x v="20"/>
    <s v="USD"/>
    <n v="1415194553"/>
    <x v="2236"/>
    <n v="1417845600"/>
    <d v="2014-12-06T06:00:00"/>
    <b v="1"/>
    <n v="615"/>
    <b v="1"/>
    <x v="1"/>
    <x v="1"/>
    <n v="161.97999999999999"/>
    <n v="39.507317073170732"/>
  </r>
  <r>
    <n v="1518"/>
    <s v="Amelia and the Animals: Photographs by Robin Schwartz"/>
    <s v="A photobook of Robin Schwartz's ongoing series with her daughter Amelia."/>
    <n v="15000"/>
    <n v="30805"/>
    <x v="1"/>
    <x v="20"/>
    <s v="USD"/>
    <n v="1398973252"/>
    <x v="2237"/>
    <n v="1401565252"/>
    <d v="2014-05-31T19:40:52"/>
    <b v="1"/>
    <n v="236"/>
    <b v="1"/>
    <x v="1"/>
    <x v="1"/>
    <n v="205.36666666666665"/>
    <n v="130.52966101694915"/>
  </r>
  <r>
    <n v="1519"/>
    <s v="Jesus Days, 1978-1983"/>
    <s v="A documentary photobook that captures the late 70s in evangelical America seen thru the eyes of a closeted and religious young man."/>
    <n v="9000"/>
    <n v="9302.75"/>
    <x v="1"/>
    <x v="20"/>
    <s v="USD"/>
    <n v="1400867283"/>
    <x v="2238"/>
    <n v="1403301540"/>
    <d v="2014-06-20T21:59:00"/>
    <b v="1"/>
    <n v="145"/>
    <b v="1"/>
    <x v="1"/>
    <x v="1"/>
    <n v="103.36388888888889"/>
    <n v="64.156896551724131"/>
  </r>
  <r>
    <n v="1520"/>
    <s v="TULIPS"/>
    <s v="A self-published photography book by Andrew Miksys from his new series about Belarus"/>
    <n v="18000"/>
    <n v="18625"/>
    <x v="1"/>
    <x v="20"/>
    <s v="USD"/>
    <n v="1415824513"/>
    <x v="2239"/>
    <n v="1418961600"/>
    <d v="2014-12-19T04:00:00"/>
    <b v="1"/>
    <n v="167"/>
    <b v="1"/>
    <x v="1"/>
    <x v="1"/>
    <n v="103.47222222222223"/>
    <n v="111.5269461077844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1"/>
    <x v="20"/>
    <s v="USD"/>
    <n v="1462248091"/>
    <x v="2240"/>
    <n v="1465272091"/>
    <d v="2016-06-07T04:01:31"/>
    <b v="1"/>
    <n v="235"/>
    <b v="1"/>
    <x v="1"/>
    <x v="1"/>
    <n v="106.81333333333333"/>
    <n v="170.446808510638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1"/>
    <x v="20"/>
    <s v="USD"/>
    <n v="1410983739"/>
    <x v="2241"/>
    <n v="1413575739"/>
    <d v="2014-10-17T19:55:39"/>
    <b v="1"/>
    <n v="452"/>
    <b v="1"/>
    <x v="1"/>
    <x v="1"/>
    <n v="138.96574712643678"/>
    <n v="133.7391592920354"/>
  </r>
  <r>
    <n v="1523"/>
    <s v="Contact by Jake Shivery"/>
    <s v="Monograph featuring PDX photographer Jake Shivery's 8x10 contact portraits; 1/2 plates and 1/2 extensive essay.  Approx. 9x12, 108 pgs."/>
    <n v="18500"/>
    <n v="23096"/>
    <x v="1"/>
    <x v="20"/>
    <s v="USD"/>
    <n v="1416592916"/>
    <x v="2242"/>
    <n v="1419292800"/>
    <d v="2014-12-23T00:00:00"/>
    <b v="1"/>
    <n v="241"/>
    <b v="1"/>
    <x v="1"/>
    <x v="1"/>
    <n v="124.84324324324325"/>
    <n v="95.83402489626556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1"/>
    <x v="20"/>
    <s v="USD"/>
    <n v="1468947138"/>
    <x v="2243"/>
    <n v="1471539138"/>
    <d v="2016-08-18T16:52:18"/>
    <b v="1"/>
    <n v="140"/>
    <b v="1"/>
    <x v="1"/>
    <x v="1"/>
    <n v="174.00576923076923"/>
    <n v="32.31535714285713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1"/>
    <x v="20"/>
    <s v="USD"/>
    <n v="1448951847"/>
    <x v="2244"/>
    <n v="1453185447"/>
    <d v="2016-01-19T06:37:27"/>
    <b v="1"/>
    <n v="280"/>
    <b v="1"/>
    <x v="1"/>
    <x v="1"/>
    <n v="120.32608695652173"/>
    <n v="98.839285714285708"/>
  </r>
  <r>
    <n v="1527"/>
    <s v="Island - Japan, from the view point of many"/>
    <s v="Eight creatives visited Japan. This is a unique photo-book of their separate but collected experiences."/>
    <n v="3500"/>
    <n v="3865.55"/>
    <x v="1"/>
    <x v="20"/>
    <s v="USD"/>
    <n v="1487082286"/>
    <x v="2245"/>
    <n v="1489497886"/>
    <d v="2017-03-14T13:24:46"/>
    <b v="1"/>
    <n v="70"/>
    <b v="1"/>
    <x v="1"/>
    <x v="1"/>
    <n v="110.44428571428573"/>
    <n v="55.222142857142863"/>
  </r>
  <r>
    <n v="1528"/>
    <s v="Don't Go Outside: Tokyo Street Photos"/>
    <s v="A book of street photos from around Shibuya that I've made between 2011-2016."/>
    <n v="3000"/>
    <n v="8447"/>
    <x v="1"/>
    <x v="20"/>
    <s v="USD"/>
    <n v="1483292122"/>
    <x v="2246"/>
    <n v="1485907200"/>
    <d v="2017-02-01T00:00:00"/>
    <b v="1"/>
    <n v="160"/>
    <b v="1"/>
    <x v="1"/>
    <x v="1"/>
    <n v="281.56666666666666"/>
    <n v="52.793750000000003"/>
  </r>
  <r>
    <n v="1529"/>
    <s v="&quot;(more than) dust.&quot; - a feminist photo book"/>
    <s v="An empowering photo book that transforms hurtful experiences into strength and solidarity."/>
    <n v="19000"/>
    <n v="19129"/>
    <x v="1"/>
    <x v="20"/>
    <s v="USD"/>
    <n v="1424185520"/>
    <x v="2247"/>
    <n v="1426773920"/>
    <d v="2015-03-19T14:05:20"/>
    <b v="1"/>
    <n v="141"/>
    <b v="1"/>
    <x v="1"/>
    <x v="1"/>
    <n v="100.67894736842105"/>
    <n v="135.6666666666666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1"/>
    <x v="20"/>
    <s v="USD"/>
    <n v="1443464695"/>
    <x v="2248"/>
    <n v="1445624695"/>
    <d v="2015-10-23T18:24:55"/>
    <b v="1"/>
    <n v="874"/>
    <b v="1"/>
    <x v="1"/>
    <x v="1"/>
    <n v="134.82571428571427"/>
    <n v="53.991990846681922"/>
  </r>
  <r>
    <n v="1531"/>
    <s v="Smell the [City of] Roses"/>
    <s v="A street level, film, photographic representation of the character of the City of Roses, from a native Portlander's honest perspective."/>
    <n v="2350"/>
    <n v="4135"/>
    <x v="1"/>
    <x v="20"/>
    <s v="USD"/>
    <n v="1414610126"/>
    <x v="2249"/>
    <n v="1417402800"/>
    <d v="2014-12-01T03:00:00"/>
    <b v="1"/>
    <n v="73"/>
    <b v="1"/>
    <x v="1"/>
    <x v="1"/>
    <n v="175.95744680851064"/>
    <n v="56.643835616438359"/>
  </r>
  <r>
    <n v="1533"/>
    <s v="The Cancer Family Book Project"/>
    <s v="This is an intimate story about a family, focusing on their love and strength in the face of mortality."/>
    <n v="45000"/>
    <n v="65313"/>
    <x v="1"/>
    <x v="20"/>
    <s v="USD"/>
    <n v="1457913777"/>
    <x v="2250"/>
    <n v="1462161540"/>
    <d v="2016-05-02T03:59:00"/>
    <b v="1"/>
    <n v="740"/>
    <b v="1"/>
    <x v="1"/>
    <x v="1"/>
    <n v="145.14000000000001"/>
    <n v="88.2608108108108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1"/>
    <x v="20"/>
    <s v="USD"/>
    <n v="1438791062"/>
    <x v="2251"/>
    <n v="1441383062"/>
    <d v="2015-09-04T16:11:02"/>
    <b v="1"/>
    <n v="369"/>
    <b v="1"/>
    <x v="1"/>
    <x v="1"/>
    <n v="417.73333333333335"/>
    <n v="84.90514905149051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1"/>
    <x v="20"/>
    <s v="USD"/>
    <n v="1461527631"/>
    <x v="2252"/>
    <n v="1464040800"/>
    <d v="2016-05-23T22:00:00"/>
    <b v="1"/>
    <n v="110"/>
    <b v="1"/>
    <x v="1"/>
    <x v="1"/>
    <n v="132.42499999999998"/>
    <n v="48.15454545454545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1"/>
    <x v="20"/>
    <s v="USD"/>
    <n v="1438110910"/>
    <x v="2253"/>
    <n v="1440702910"/>
    <d v="2015-08-27T19:15:10"/>
    <b v="1"/>
    <n v="455"/>
    <b v="1"/>
    <x v="1"/>
    <x v="1"/>
    <n v="250.30841666666666"/>
    <n v="66.01540659340659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1"/>
    <x v="20"/>
    <s v="USD"/>
    <n v="1418064370"/>
    <x v="2254"/>
    <n v="1421952370"/>
    <d v="2015-01-22T18:46:10"/>
    <b v="1"/>
    <n v="46"/>
    <b v="1"/>
    <x v="1"/>
    <x v="1"/>
    <n v="102.62857142857142"/>
    <n v="156.17391304347825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1"/>
    <x v="20"/>
    <s v="USD"/>
    <n v="1480629819"/>
    <x v="2255"/>
    <n v="1483481019"/>
    <d v="2017-01-03T22:03:39"/>
    <b v="0"/>
    <n v="284"/>
    <b v="1"/>
    <x v="1"/>
    <x v="1"/>
    <n v="135.98609999999999"/>
    <n v="95.76485915492958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1"/>
    <x v="20"/>
    <s v="USD"/>
    <n v="1414368616"/>
    <x v="2256"/>
    <n v="1416964500"/>
    <d v="2014-11-26T01:15:00"/>
    <b v="1"/>
    <n v="98"/>
    <b v="1"/>
    <x v="1"/>
    <x v="1"/>
    <n v="117.86666666666667"/>
    <n v="180.40816326530611"/>
  </r>
  <r>
    <n v="1541"/>
    <s v="The Panama Canal Bridge of the Americas"/>
    <s v="My Goal is to travel across Panama with my team and capture the beauty and wildlife throughout the canal."/>
    <n v="18000"/>
    <n v="6"/>
    <x v="0"/>
    <x v="20"/>
    <s v="USD"/>
    <n v="1417453538"/>
    <x v="2257"/>
    <n v="1420045538"/>
    <d v="2014-12-31T17:05:38"/>
    <b v="0"/>
    <n v="2"/>
    <b v="0"/>
    <x v="1"/>
    <x v="19"/>
    <n v="3.3333333333333333E-2"/>
    <n v="3"/>
  </r>
  <r>
    <n v="1543"/>
    <s v="Sunrises in the MidWest"/>
    <s v="I plan to take pictures of the sunrise in the MidWest every day in 2015 and compile them in a slide show for distribution."/>
    <n v="2250"/>
    <n v="10"/>
    <x v="0"/>
    <x v="20"/>
    <s v="USD"/>
    <n v="1414066434"/>
    <x v="2258"/>
    <n v="1416662034"/>
    <d v="2014-11-22T13:13:54"/>
    <b v="0"/>
    <n v="1"/>
    <b v="0"/>
    <x v="1"/>
    <x v="19"/>
    <n v="0.44444444444444442"/>
    <n v="10"/>
  </r>
  <r>
    <n v="1544"/>
    <s v="LaFee Photography"/>
    <s v="My name is Travis LaFee, I live in beautiful McCall, Idaho. I wish to display the beauty of valley county by taking pics outdoors."/>
    <n v="1000"/>
    <n v="0"/>
    <x v="0"/>
    <x v="20"/>
    <s v="USD"/>
    <n v="1424222024"/>
    <x v="2259"/>
    <n v="1427847480"/>
    <d v="2015-04-01T00:18:00"/>
    <b v="0"/>
    <n v="0"/>
    <b v="0"/>
    <x v="1"/>
    <x v="19"/>
    <n v="0"/>
    <e v="#DIV/0!"/>
  </r>
  <r>
    <n v="1545"/>
    <s v="Nevada County Hearts"/>
    <s v="&quot;He will not be a wise man who does not study human hearts!&quot;_x000a_Hope in natural art, creation!"/>
    <n v="3000"/>
    <n v="1"/>
    <x v="0"/>
    <x v="20"/>
    <s v="USD"/>
    <n v="1422393234"/>
    <x v="2260"/>
    <n v="1425330960"/>
    <d v="2015-03-02T21:16:00"/>
    <b v="0"/>
    <n v="1"/>
    <b v="0"/>
    <x v="1"/>
    <x v="19"/>
    <n v="3.3333333333333333E-2"/>
    <n v="1"/>
  </r>
  <r>
    <n v="1547"/>
    <s v="Sound Photography"/>
    <s v="I have produced a limited number (100) of five 8x10 prints of mixed photography I would like to share with you."/>
    <n v="20"/>
    <n v="0"/>
    <x v="0"/>
    <x v="20"/>
    <s v="USD"/>
    <n v="1487240082"/>
    <x v="2261"/>
    <n v="1487844882"/>
    <d v="2017-02-23T10:14:42"/>
    <b v="0"/>
    <n v="0"/>
    <b v="0"/>
    <x v="1"/>
    <x v="19"/>
    <n v="0"/>
    <e v="#DIV/0!"/>
  </r>
  <r>
    <n v="1548"/>
    <s v="Change the World through Color"/>
    <s v="Beauty is in the eye of the beholder and I want to inspire conservation through color."/>
    <n v="700"/>
    <n v="60"/>
    <x v="0"/>
    <x v="20"/>
    <s v="USD"/>
    <n v="1444425020"/>
    <x v="2262"/>
    <n v="1447020620"/>
    <d v="2015-11-08T22:10:20"/>
    <b v="0"/>
    <n v="1"/>
    <b v="0"/>
    <x v="1"/>
    <x v="19"/>
    <n v="8.5714285714285712"/>
    <n v="60"/>
  </r>
  <r>
    <n v="1549"/>
    <s v="2016 Calendar:  Wonders of Nature"/>
    <s v="A 2016 calendar collection of landscape and wildlife photographs from award winning photographer, Steve Marler."/>
    <n v="500"/>
    <n v="170"/>
    <x v="0"/>
    <x v="20"/>
    <s v="USD"/>
    <n v="1443928559"/>
    <x v="2263"/>
    <n v="1446524159"/>
    <d v="2015-11-03T04:15:59"/>
    <b v="0"/>
    <n v="6"/>
    <b v="0"/>
    <x v="1"/>
    <x v="19"/>
    <n v="34"/>
    <n v="28.333333333333332"/>
  </r>
  <r>
    <n v="1551"/>
    <s v="Randy Hoffman Photography"/>
    <s v="I can do it but help can't hurt. Sweet Montana photos like never seen before. Be a part of Randy Hoffman Photography and our activities"/>
    <n v="3500"/>
    <n v="0"/>
    <x v="0"/>
    <x v="20"/>
    <s v="USD"/>
    <n v="1430164039"/>
    <x v="2264"/>
    <n v="1432756039"/>
    <d v="2015-05-27T19:47:19"/>
    <b v="0"/>
    <n v="0"/>
    <b v="0"/>
    <x v="1"/>
    <x v="19"/>
    <n v="0"/>
    <e v="#DIV/0!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0"/>
    <x v="20"/>
    <s v="USD"/>
    <n v="1410366708"/>
    <x v="2265"/>
    <n v="1412135940"/>
    <d v="2014-10-01T03:59:00"/>
    <b v="0"/>
    <n v="16"/>
    <b v="0"/>
    <x v="1"/>
    <x v="19"/>
    <n v="49.186046511627907"/>
    <n v="132.1875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0"/>
    <x v="20"/>
    <s v="USD"/>
    <n v="1438584447"/>
    <x v="2266"/>
    <n v="1441176447"/>
    <d v="2015-09-02T06:47:27"/>
    <b v="0"/>
    <n v="0"/>
    <b v="0"/>
    <x v="1"/>
    <x v="19"/>
    <n v="0"/>
    <e v="#DIV/0!"/>
  </r>
  <r>
    <n v="1555"/>
    <s v="Coffee Table Book of Maine"/>
    <s v="I am traveling the coastline of Maine and will be taking pictures of all the scenery and lighthouses in the area."/>
    <n v="750"/>
    <n v="0"/>
    <x v="0"/>
    <x v="20"/>
    <s v="USD"/>
    <n v="1440513832"/>
    <x v="2267"/>
    <n v="1442509200"/>
    <d v="2015-09-17T17:00:00"/>
    <b v="0"/>
    <n v="0"/>
    <b v="0"/>
    <x v="1"/>
    <x v="19"/>
    <n v="0"/>
    <e v="#DIV/0!"/>
  </r>
  <r>
    <n v="1557"/>
    <s v="Reflecting Light Photo"/>
    <s v="I have always been captivated by photography, Now I am trying to set up my own company and publish my pictures."/>
    <n v="2500"/>
    <n v="100"/>
    <x v="0"/>
    <x v="20"/>
    <s v="USD"/>
    <n v="1408549233"/>
    <x v="2268"/>
    <n v="1411227633"/>
    <d v="2014-09-20T15:40:33"/>
    <b v="0"/>
    <n v="1"/>
    <b v="0"/>
    <x v="1"/>
    <x v="19"/>
    <n v="4"/>
    <n v="100"/>
  </r>
  <r>
    <n v="1559"/>
    <s v="North Cascades Bigfoot Photo Expedition"/>
    <s v="The goal of this project is to provide scientific evidence of bigfoot in the North Cascades."/>
    <n v="15000"/>
    <n v="50"/>
    <x v="0"/>
    <x v="20"/>
    <s v="USD"/>
    <n v="1428974199"/>
    <x v="2269"/>
    <n v="1430270199"/>
    <d v="2015-04-29T01:16:39"/>
    <b v="0"/>
    <n v="1"/>
    <b v="0"/>
    <x v="1"/>
    <x v="19"/>
    <n v="0.33333333333333337"/>
    <n v="50"/>
  </r>
  <r>
    <n v="1560"/>
    <s v="Fine Art Landscape 2015 Calendar"/>
    <s v="I would like to share my landscape photographic travels of 2014 with more than just family an friends. 12 months of images."/>
    <n v="2500"/>
    <n v="94"/>
    <x v="0"/>
    <x v="20"/>
    <s v="USD"/>
    <n v="1414110593"/>
    <x v="2270"/>
    <n v="1415842193"/>
    <d v="2014-11-13T01:29:53"/>
    <b v="0"/>
    <n v="4"/>
    <b v="0"/>
    <x v="1"/>
    <x v="19"/>
    <n v="3.7600000000000002"/>
    <n v="23.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3"/>
    <x v="20"/>
    <s v="USD"/>
    <n v="1381194003"/>
    <x v="2271"/>
    <n v="1383789603"/>
    <d v="2013-11-07T02:00:03"/>
    <b v="0"/>
    <n v="1"/>
    <b v="0"/>
    <x v="6"/>
    <x v="31"/>
    <n v="0.67"/>
    <n v="6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3"/>
    <x v="20"/>
    <s v="USD"/>
    <n v="1253712916"/>
    <x v="2272"/>
    <n v="1259715000"/>
    <d v="2009-12-02T00:50:00"/>
    <b v="0"/>
    <n v="0"/>
    <b v="0"/>
    <x v="6"/>
    <x v="31"/>
    <n v="0"/>
    <e v="#DIV/0!"/>
  </r>
  <r>
    <n v="1564"/>
    <s v="coming apart at the stitches... (Canceled)"/>
    <s v="This is a book of art and poetry that highlights the highs and lows of a young 20 something coming to terms with her bipolar."/>
    <n v="10000"/>
    <n v="10"/>
    <x v="3"/>
    <x v="20"/>
    <s v="USD"/>
    <n v="1430124509"/>
    <x v="2273"/>
    <n v="1432843500"/>
    <d v="2015-05-28T20:05:00"/>
    <b v="0"/>
    <n v="1"/>
    <b v="0"/>
    <x v="6"/>
    <x v="31"/>
    <n v="0.1"/>
    <n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3"/>
    <x v="20"/>
    <s v="USD"/>
    <n v="1304962261"/>
    <x v="2274"/>
    <n v="1307554261"/>
    <d v="2011-06-08T17:31:01"/>
    <b v="0"/>
    <n v="1"/>
    <b v="0"/>
    <x v="6"/>
    <x v="31"/>
    <n v="2.5"/>
    <n v="100"/>
  </r>
  <r>
    <n v="1566"/>
    <s v="DeVito Art Skull Island Kongstarter (Canceled)"/>
    <s v="Joe DeVito's first Art Book and original King Kong novellas available in both Limited and Deluxe Editions."/>
    <n v="30000"/>
    <n v="6375"/>
    <x v="3"/>
    <x v="20"/>
    <s v="USD"/>
    <n v="1467151204"/>
    <x v="2275"/>
    <n v="1469656800"/>
    <d v="2016-07-27T22:00:00"/>
    <b v="0"/>
    <n v="59"/>
    <b v="0"/>
    <x v="6"/>
    <x v="31"/>
    <n v="21.25"/>
    <n v="108.0508474576271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3"/>
    <x v="20"/>
    <s v="USD"/>
    <n v="1391293745"/>
    <x v="2276"/>
    <n v="1392595200"/>
    <d v="2014-02-17T00:00:00"/>
    <b v="0"/>
    <n v="13"/>
    <b v="0"/>
    <x v="6"/>
    <x v="31"/>
    <n v="4.117647058823529"/>
    <n v="26.9230769230769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3"/>
    <x v="20"/>
    <s v="USD"/>
    <n v="1416360585"/>
    <x v="2277"/>
    <n v="1419384585"/>
    <d v="2014-12-24T01:29:45"/>
    <b v="0"/>
    <n v="22"/>
    <b v="0"/>
    <x v="6"/>
    <x v="31"/>
    <n v="13.639999999999999"/>
    <n v="155"/>
  </r>
  <r>
    <n v="1569"/>
    <s v="to be removed (Canceled)"/>
    <s v="to be removed"/>
    <n v="30000"/>
    <n v="0"/>
    <x v="3"/>
    <x v="20"/>
    <s v="USD"/>
    <n v="1366906714"/>
    <x v="2278"/>
    <n v="1369498714"/>
    <d v="2013-05-25T16:18:34"/>
    <b v="0"/>
    <n v="0"/>
    <b v="0"/>
    <x v="6"/>
    <x v="31"/>
    <n v="0"/>
    <e v="#DIV/0!"/>
  </r>
  <r>
    <n v="1570"/>
    <s v="BEAUTIFUL DREAMERS: An Adult Coloring Book (Canceled)"/>
    <s v="A Coloring Book of Breathtaking Beauties_x000a_To Calm the Heart and Soul"/>
    <n v="6000"/>
    <n v="2484"/>
    <x v="3"/>
    <x v="20"/>
    <s v="USD"/>
    <n v="1457551882"/>
    <x v="2279"/>
    <n v="1460140282"/>
    <d v="2016-04-08T18:31:22"/>
    <b v="0"/>
    <n v="52"/>
    <b v="0"/>
    <x v="6"/>
    <x v="31"/>
    <n v="41.4"/>
    <n v="47.76923076923076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3"/>
    <x v="20"/>
    <s v="USD"/>
    <n v="1421187329"/>
    <x v="2280"/>
    <n v="1424211329"/>
    <d v="2015-02-17T22:15:29"/>
    <b v="0"/>
    <n v="6"/>
    <b v="0"/>
    <x v="6"/>
    <x v="31"/>
    <n v="5.0599999999999996"/>
    <n v="84.3333333333333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3"/>
    <x v="20"/>
    <s v="USD"/>
    <n v="1402317296"/>
    <x v="2281"/>
    <n v="1404909296"/>
    <d v="2014-07-09T12:34:56"/>
    <b v="0"/>
    <n v="35"/>
    <b v="0"/>
    <x v="6"/>
    <x v="31"/>
    <n v="22.91"/>
    <n v="65.457142857142856"/>
  </r>
  <r>
    <n v="1576"/>
    <s v="The Obsessive Line Collection (Canceled)"/>
    <s v="For the publication of my first 3 books: an Art book, a graphic novel, and a coloring book"/>
    <n v="5000"/>
    <n v="650"/>
    <x v="3"/>
    <x v="20"/>
    <s v="USD"/>
    <n v="1431810368"/>
    <x v="2282"/>
    <n v="1435698368"/>
    <d v="2015-06-30T21:06:08"/>
    <b v="0"/>
    <n v="10"/>
    <b v="0"/>
    <x v="6"/>
    <x v="31"/>
    <n v="13"/>
    <n v="6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3"/>
    <x v="20"/>
    <s v="USD"/>
    <n v="1337977248"/>
    <x v="2283"/>
    <n v="1343161248"/>
    <d v="2012-07-24T20:20:48"/>
    <b v="0"/>
    <n v="2"/>
    <b v="0"/>
    <x v="6"/>
    <x v="31"/>
    <n v="0.54999999999999993"/>
    <n v="27.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3"/>
    <x v="20"/>
    <s v="USD"/>
    <n v="1281317691"/>
    <x v="2284"/>
    <n v="1283392800"/>
    <d v="2010-09-02T02:00:00"/>
    <b v="0"/>
    <n v="4"/>
    <b v="0"/>
    <x v="6"/>
    <x v="31"/>
    <n v="10.806536636794938"/>
    <n v="51.25"/>
  </r>
  <r>
    <n v="1579"/>
    <s v="psyÂ·choÂ·miÂ·metÂ·ic: The EsÂ·sence of Life (Canceled)"/>
    <s v="'Compilation of visual and literary art through fine art photography, graphic art, and poetry."/>
    <n v="3333"/>
    <n v="28"/>
    <x v="3"/>
    <x v="20"/>
    <s v="USD"/>
    <n v="1374882891"/>
    <x v="2285"/>
    <n v="1377734091"/>
    <d v="2013-08-28T23:54:51"/>
    <b v="0"/>
    <n v="2"/>
    <b v="0"/>
    <x v="6"/>
    <x v="31"/>
    <n v="0.84008400840084008"/>
    <n v="14"/>
  </r>
  <r>
    <n v="1580"/>
    <s v="Faces &amp; Places In Brevard County (Canceled)"/>
    <s v="Creating my 2nd book depicting the people and places in Brevard County w/current images + traveling to obtain new ones."/>
    <n v="1750"/>
    <n v="0"/>
    <x v="3"/>
    <x v="20"/>
    <s v="USD"/>
    <n v="1332378726"/>
    <x v="2286"/>
    <n v="1337562726"/>
    <d v="2012-05-21T01:12:06"/>
    <b v="0"/>
    <n v="0"/>
    <b v="0"/>
    <x v="6"/>
    <x v="31"/>
    <n v="0"/>
    <e v="#DIV/0!"/>
  </r>
  <r>
    <n v="1582"/>
    <s v="Scenes from New Orleans"/>
    <s v="I create canvas prints of images from in and around New Orleans"/>
    <n v="1000"/>
    <n v="93"/>
    <x v="0"/>
    <x v="20"/>
    <s v="USD"/>
    <n v="1440961053"/>
    <x v="2287"/>
    <n v="1445894400"/>
    <d v="2015-10-26T21:20:00"/>
    <b v="0"/>
    <n v="3"/>
    <b v="0"/>
    <x v="1"/>
    <x v="32"/>
    <n v="9.3000000000000007"/>
    <n v="31"/>
  </r>
  <r>
    <n v="1584"/>
    <s v="Lets see Kansas together!"/>
    <s v="25 Kansas State Parks in the next year. What a great adventure to take together. Join me. Together we can photo this beautiful state."/>
    <n v="1200"/>
    <n v="0"/>
    <x v="0"/>
    <x v="20"/>
    <s v="USD"/>
    <n v="1400600101"/>
    <x v="2288"/>
    <n v="1401464101"/>
    <d v="2014-05-30T15:35:01"/>
    <b v="0"/>
    <n v="0"/>
    <b v="0"/>
    <x v="1"/>
    <x v="32"/>
    <n v="0"/>
    <e v="#DIV/0!"/>
  </r>
  <r>
    <n v="1586"/>
    <s v="Missouri In Pictures"/>
    <s v="Show the world the beauty that is in all of our back yards!"/>
    <n v="1500"/>
    <n v="0"/>
    <x v="0"/>
    <x v="20"/>
    <s v="USD"/>
    <n v="1425609022"/>
    <x v="2289"/>
    <n v="1428197422"/>
    <d v="2015-04-05T01:30:22"/>
    <b v="0"/>
    <n v="0"/>
    <b v="0"/>
    <x v="1"/>
    <x v="32"/>
    <n v="0"/>
    <e v="#DIV/0!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0"/>
    <x v="20"/>
    <s v="USD"/>
    <n v="1415918965"/>
    <x v="2290"/>
    <n v="1418510965"/>
    <d v="2014-12-13T22:49:25"/>
    <b v="0"/>
    <n v="1"/>
    <b v="0"/>
    <x v="1"/>
    <x v="32"/>
    <n v="1.3333333333333334E-2"/>
    <n v="1"/>
  </r>
  <r>
    <n v="1588"/>
    <s v="The Right Side of Texas"/>
    <s v="Southeast Texas as seen through the lens of a cell phone camera"/>
    <n v="516"/>
    <n v="0"/>
    <x v="0"/>
    <x v="20"/>
    <s v="USD"/>
    <n v="1420091999"/>
    <x v="2291"/>
    <n v="1422735120"/>
    <d v="2015-01-31T20:12:00"/>
    <b v="0"/>
    <n v="0"/>
    <b v="0"/>
    <x v="1"/>
    <x v="32"/>
    <n v="0"/>
    <e v="#DIV/0!"/>
  </r>
  <r>
    <n v="1589"/>
    <s v="A Side Of The World In Canvas"/>
    <s v="I want to be able to have my own photography inside a canvas and have it be displayed everywhere."/>
    <n v="1200"/>
    <n v="0"/>
    <x v="0"/>
    <x v="20"/>
    <s v="USD"/>
    <n v="1441841886"/>
    <x v="2292"/>
    <n v="1444433886"/>
    <d v="2015-10-09T23:38:06"/>
    <b v="0"/>
    <n v="0"/>
    <b v="0"/>
    <x v="1"/>
    <x v="32"/>
    <n v="0"/>
    <e v="#DIV/0!"/>
  </r>
  <r>
    <n v="1592"/>
    <s v="The Views of Pittsburgh"/>
    <s v="A portfolio collage of beautiful pictures of authentic Pittsburgh locations and scenery."/>
    <n v="25"/>
    <n v="0"/>
    <x v="0"/>
    <x v="20"/>
    <s v="USD"/>
    <n v="1423619085"/>
    <x v="2293"/>
    <n v="1427503485"/>
    <d v="2015-03-28T00:44:45"/>
    <b v="0"/>
    <n v="0"/>
    <b v="0"/>
    <x v="1"/>
    <x v="32"/>
    <n v="0"/>
    <e v="#DIV/0!"/>
  </r>
  <r>
    <n v="1593"/>
    <s v="Picturing Italy"/>
    <s v="A trip to fulfill a dream of capturing the wonders and history of ancient Italy in person."/>
    <n v="22000"/>
    <n v="3"/>
    <x v="0"/>
    <x v="20"/>
    <s v="USD"/>
    <n v="1422562655"/>
    <x v="2294"/>
    <n v="1425154655"/>
    <d v="2015-02-28T20:17:35"/>
    <b v="0"/>
    <n v="3"/>
    <b v="0"/>
    <x v="1"/>
    <x v="32"/>
    <n v="1.3636363636363637E-2"/>
    <n v="1"/>
  </r>
  <r>
    <n v="1594"/>
    <s v="Scenes and Things from New Orleans"/>
    <s v="I photograph my love of New Orleans, create canvases and share those memories with you."/>
    <n v="1000"/>
    <n v="205"/>
    <x v="0"/>
    <x v="20"/>
    <s v="USD"/>
    <n v="1458147982"/>
    <x v="2295"/>
    <n v="1463329260"/>
    <d v="2016-05-15T16:21:00"/>
    <b v="0"/>
    <n v="10"/>
    <b v="0"/>
    <x v="1"/>
    <x v="32"/>
    <n v="20.5"/>
    <n v="20.5"/>
  </r>
  <r>
    <n v="1595"/>
    <s v="Civil war battlefields and forts"/>
    <s v="To make a coffee table book,  displaying civil war battlefields and forts,  taken at the same time of year the battles were fought."/>
    <n v="100000"/>
    <n v="280"/>
    <x v="0"/>
    <x v="20"/>
    <s v="USD"/>
    <n v="1400634728"/>
    <x v="2296"/>
    <n v="1403122380"/>
    <d v="2014-06-18T20:13:00"/>
    <b v="0"/>
    <n v="7"/>
    <b v="0"/>
    <x v="1"/>
    <x v="32"/>
    <n v="0.27999999999999997"/>
    <n v="40"/>
  </r>
  <r>
    <n v="1597"/>
    <s v="Vacation Days in Big Bear"/>
    <s v="We're starting up a new an improved way to do vacation rental management, but we need some funding to kick start it!"/>
    <n v="15000"/>
    <n v="0"/>
    <x v="0"/>
    <x v="20"/>
    <s v="USD"/>
    <n v="1471768197"/>
    <x v="2297"/>
    <n v="1474360197"/>
    <d v="2016-09-20T08:29:57"/>
    <b v="0"/>
    <n v="0"/>
    <b v="0"/>
    <x v="1"/>
    <x v="32"/>
    <n v="0"/>
    <e v="#DIV/0!"/>
  </r>
  <r>
    <n v="1598"/>
    <s v="Dream TRIP to Tornado Alley"/>
    <s v="I want to get our there and expand my photography skills and take a trip to Tornado alley to get more shots of storms and hopefully to"/>
    <n v="800"/>
    <n v="1"/>
    <x v="0"/>
    <x v="20"/>
    <s v="USD"/>
    <n v="1432742458"/>
    <x v="2298"/>
    <n v="1437926458"/>
    <d v="2015-07-26T16:00:58"/>
    <b v="0"/>
    <n v="1"/>
    <b v="0"/>
    <x v="1"/>
    <x v="32"/>
    <n v="0.125"/>
    <n v="1"/>
  </r>
  <r>
    <n v="1600"/>
    <s v="Organic in India"/>
    <s v="I plan to document volunteer work on an organic farm in rural India, and photograph the people and places I encounter during the trip."/>
    <n v="5000"/>
    <n v="367"/>
    <x v="0"/>
    <x v="20"/>
    <s v="USD"/>
    <n v="1401585752"/>
    <x v="2299"/>
    <n v="1405401060"/>
    <d v="2014-07-15T05:11:00"/>
    <b v="0"/>
    <n v="9"/>
    <b v="0"/>
    <x v="1"/>
    <x v="32"/>
    <n v="7.3400000000000007"/>
    <n v="40.777777777777779"/>
  </r>
  <r>
    <n v="1601"/>
    <s v="Release Soundzero's Debut Album!"/>
    <s v="We're so close to releasing our long-awaited debut album! A little help will go a long way... let's do this!"/>
    <n v="2500"/>
    <n v="2706.23"/>
    <x v="1"/>
    <x v="20"/>
    <s v="USD"/>
    <n v="1301969633"/>
    <x v="2300"/>
    <n v="1304561633"/>
    <d v="2011-05-05T02:13:53"/>
    <b v="0"/>
    <n v="56"/>
    <b v="1"/>
    <x v="2"/>
    <x v="27"/>
    <n v="108.2492"/>
    <n v="48.325535714285714"/>
  </r>
  <r>
    <n v="1602"/>
    <s v="The Material - Let You Down music video"/>
    <s v="We need the help of fans of both music and film alike to help us create our collective vision for this song."/>
    <n v="1500"/>
    <n v="1502.5"/>
    <x v="1"/>
    <x v="20"/>
    <s v="USD"/>
    <n v="1314947317"/>
    <x v="2301"/>
    <n v="1318633200"/>
    <d v="2011-10-14T23:00:00"/>
    <b v="0"/>
    <n v="32"/>
    <b v="1"/>
    <x v="2"/>
    <x v="27"/>
    <n v="100.16666666666667"/>
    <n v="46.953125"/>
  </r>
  <r>
    <n v="1603"/>
    <s v="Max's First Solo Album!"/>
    <s v="An exercise in the wild and dangerous world of solo musicianship by Maxwell D Feinstein."/>
    <n v="2000"/>
    <n v="2000.66"/>
    <x v="1"/>
    <x v="20"/>
    <s v="USD"/>
    <n v="1322539459"/>
    <x v="2302"/>
    <n v="1327723459"/>
    <d v="2012-01-28T04:04:19"/>
    <b v="0"/>
    <n v="30"/>
    <b v="1"/>
    <x v="2"/>
    <x v="27"/>
    <n v="100.03299999999999"/>
    <n v="66.68866666666666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1"/>
    <x v="20"/>
    <s v="USD"/>
    <n v="1328559435"/>
    <x v="2303"/>
    <n v="1332011835"/>
    <d v="2012-03-17T19:17:15"/>
    <b v="0"/>
    <n v="70"/>
    <b v="1"/>
    <x v="2"/>
    <x v="27"/>
    <n v="122.10714285714286"/>
    <n v="48.84285714285714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1"/>
    <x v="20"/>
    <s v="USD"/>
    <n v="1311380313"/>
    <x v="2304"/>
    <n v="1312182000"/>
    <d v="2011-08-01T07:00:00"/>
    <b v="0"/>
    <n v="44"/>
    <b v="1"/>
    <x v="2"/>
    <x v="27"/>
    <n v="100.69333333333334"/>
    <n v="137.3090909090909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1"/>
    <x v="20"/>
    <s v="USD"/>
    <n v="1293158438"/>
    <x v="2305"/>
    <n v="1300930838"/>
    <d v="2011-03-24T01:40:38"/>
    <b v="0"/>
    <n v="92"/>
    <b v="1"/>
    <x v="2"/>
    <x v="27"/>
    <n v="101.004125"/>
    <n v="87.829673913043479"/>
  </r>
  <r>
    <n v="1607"/>
    <s v="New Tour Bus for The Slants"/>
    <s v="The world's only all-Asian American dance rock band, The Slants, needs a bus to tour cons, shows, and festivals."/>
    <n v="10000"/>
    <n v="14511"/>
    <x v="1"/>
    <x v="20"/>
    <s v="USD"/>
    <n v="1337887451"/>
    <x v="2306"/>
    <n v="1339701851"/>
    <d v="2012-06-14T19:24:11"/>
    <b v="0"/>
    <n v="205"/>
    <b v="1"/>
    <x v="2"/>
    <x v="27"/>
    <n v="145.11000000000001"/>
    <n v="70.785365853658533"/>
  </r>
  <r>
    <n v="1608"/>
    <s v="The Devil &amp; Me Debut Album, &quot;...It's Not A Dream&quot;"/>
    <s v="The Devil &amp; Me's Debut album, &quot;...It's Not A Dream&quot;, featuring 9 original, Hard Rock songs."/>
    <n v="1200"/>
    <n v="1215"/>
    <x v="1"/>
    <x v="20"/>
    <s v="USD"/>
    <n v="1385754986"/>
    <x v="2307"/>
    <n v="1388553960"/>
    <d v="2014-01-01T05:26:00"/>
    <b v="0"/>
    <n v="23"/>
    <b v="1"/>
    <x v="2"/>
    <x v="27"/>
    <n v="101.25"/>
    <n v="52.82608695652174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1"/>
    <x v="20"/>
    <s v="USD"/>
    <n v="1315612909"/>
    <x v="2308"/>
    <n v="1320220800"/>
    <d v="2011-11-02T08:00:00"/>
    <b v="0"/>
    <n v="4"/>
    <b v="1"/>
    <x v="2"/>
    <x v="27"/>
    <n v="118.33333333333333"/>
    <n v="443.75"/>
  </r>
  <r>
    <n v="1610"/>
    <s v="So The Story Goes: The New Album by &quot;Just Joe&quot; Altier"/>
    <s v="So The Story Goes is the upcoming album from &quot;Just Joe&quot; Altier."/>
    <n v="2000"/>
    <n v="5437"/>
    <x v="1"/>
    <x v="20"/>
    <s v="USD"/>
    <n v="1353017510"/>
    <x v="2309"/>
    <n v="1355609510"/>
    <d v="2012-12-15T22:11:50"/>
    <b v="0"/>
    <n v="112"/>
    <b v="1"/>
    <x v="2"/>
    <x v="27"/>
    <n v="271.85000000000002"/>
    <n v="48.544642857142854"/>
  </r>
  <r>
    <n v="1611"/>
    <s v="Skelton-Luns CD/7&quot;             No Big Deal."/>
    <s v="Skelton-Luns CD/7&quot; No Big Deal."/>
    <n v="800"/>
    <n v="1001"/>
    <x v="1"/>
    <x v="20"/>
    <s v="USD"/>
    <n v="1368576032"/>
    <x v="2310"/>
    <n v="1370390432"/>
    <d v="2013-06-05T00:00:32"/>
    <b v="0"/>
    <n v="27"/>
    <b v="1"/>
    <x v="2"/>
    <x v="27"/>
    <n v="125.125"/>
    <n v="37.074074074074076"/>
  </r>
  <r>
    <n v="1612"/>
    <s v="Join AT THE WAYSIDE For The &quot;Ready...Set...Snow Tour!&quot;"/>
    <s v="Help us achieve our goal to get our van repaired, gassed up, and road-ready for our winter tour!"/>
    <n v="500"/>
    <n v="550"/>
    <x v="1"/>
    <x v="20"/>
    <s v="USD"/>
    <n v="1354568384"/>
    <x v="2311"/>
    <n v="1357160384"/>
    <d v="2013-01-02T20:59:44"/>
    <b v="0"/>
    <n v="11"/>
    <b v="1"/>
    <x v="2"/>
    <x v="27"/>
    <n v="110.00000000000001"/>
    <n v="50"/>
  </r>
  <r>
    <n v="1613"/>
    <s v="New  E.P. mastering and recording"/>
    <s v="Ghosts and Paper Hearts are getting ready to release their new EP and we want it to be sent everywhere. Help us out PLEASE!!!!!"/>
    <n v="1000"/>
    <n v="1015"/>
    <x v="1"/>
    <x v="20"/>
    <s v="USD"/>
    <n v="1340329202"/>
    <x v="2312"/>
    <n v="1342921202"/>
    <d v="2012-07-22T01:40:02"/>
    <b v="0"/>
    <n v="26"/>
    <b v="1"/>
    <x v="2"/>
    <x v="27"/>
    <n v="101.49999999999999"/>
    <n v="39.0384615384615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1"/>
    <x v="20"/>
    <s v="USD"/>
    <n v="1401924769"/>
    <x v="2313"/>
    <n v="1407085200"/>
    <d v="2014-08-03T17:00:00"/>
    <b v="0"/>
    <n v="77"/>
    <b v="1"/>
    <x v="2"/>
    <x v="27"/>
    <n v="102.69999999999999"/>
    <n v="66.688311688311686"/>
  </r>
  <r>
    <n v="1615"/>
    <s v="PRE ORDER Reno Divorce Digital CD &quot;Stuck On You&quot; $15 or more"/>
    <s v="We are Reno Divorce!! Here is a taste of our upcoming release and we invite you to be a part of it."/>
    <n v="8000"/>
    <n v="9130"/>
    <x v="1"/>
    <x v="20"/>
    <s v="USD"/>
    <n v="1319850796"/>
    <x v="2314"/>
    <n v="1323742396"/>
    <d v="2011-12-13T02:13:16"/>
    <b v="0"/>
    <n v="136"/>
    <b v="1"/>
    <x v="2"/>
    <x v="27"/>
    <n v="114.12500000000001"/>
    <n v="67.132352941176464"/>
  </r>
  <r>
    <n v="1616"/>
    <s v="Aly Jados: the New EP rOckNrOLLa"/>
    <s v="HELP! We don't have much time.....Join Aly Jados in making her new EP a reality before the world ends!!!!"/>
    <n v="10000"/>
    <n v="10420"/>
    <x v="1"/>
    <x v="20"/>
    <s v="USD"/>
    <n v="1350061821"/>
    <x v="2315"/>
    <n v="1353621600"/>
    <d v="2012-11-22T22:00:00"/>
    <b v="0"/>
    <n v="157"/>
    <b v="1"/>
    <x v="2"/>
    <x v="27"/>
    <n v="104.2"/>
    <n v="66.369426751592357"/>
  </r>
  <r>
    <n v="1617"/>
    <s v="The Coffis Brothers 2nd Album!"/>
    <s v="The Coffis Brothers &amp;The Mountain Men are recording a brand new full length record."/>
    <n v="7000"/>
    <n v="10210"/>
    <x v="1"/>
    <x v="20"/>
    <s v="USD"/>
    <n v="1380470188"/>
    <x v="2316"/>
    <n v="1383332400"/>
    <d v="2013-11-01T19:00:00"/>
    <b v="0"/>
    <n v="158"/>
    <b v="1"/>
    <x v="2"/>
    <x v="27"/>
    <n v="145.85714285714286"/>
    <n v="64.620253164556956"/>
  </r>
  <r>
    <n v="1618"/>
    <s v="Janus Word Album"/>
    <s v="Janus Word combines hard rock with melodic acoustic music for a unique and awesome sound."/>
    <n v="1500"/>
    <n v="1576"/>
    <x v="1"/>
    <x v="20"/>
    <s v="USD"/>
    <n v="1359301335"/>
    <x v="2317"/>
    <n v="1362757335"/>
    <d v="2013-03-08T15:42:15"/>
    <b v="0"/>
    <n v="27"/>
    <b v="1"/>
    <x v="2"/>
    <x v="27"/>
    <n v="105.06666666666666"/>
    <n v="58.370370370370374"/>
  </r>
  <r>
    <n v="1619"/>
    <s v="Casual Encounters: The Quest For a PA"/>
    <s v="Creating a live show experience that does justice to the musicianship and time spent rehearsing.  Help us weave this sonic tapestry!"/>
    <n v="1500"/>
    <n v="2000"/>
    <x v="1"/>
    <x v="20"/>
    <s v="USD"/>
    <n v="1408940886"/>
    <x v="2318"/>
    <n v="1410755286"/>
    <d v="2014-09-15T04:28:06"/>
    <b v="0"/>
    <n v="23"/>
    <b v="1"/>
    <x v="2"/>
    <x v="27"/>
    <n v="133.33333333333331"/>
    <n v="86.956521739130437"/>
  </r>
  <r>
    <n v="1620"/>
    <s v="Kickstart my music career with 300 CDs"/>
    <s v="Kickstarting my music career with 300 hard copy CDs of my first release."/>
    <n v="1000"/>
    <n v="1130"/>
    <x v="1"/>
    <x v="20"/>
    <s v="USD"/>
    <n v="1361002140"/>
    <x v="2319"/>
    <n v="1361606940"/>
    <d v="2013-02-23T08:09:00"/>
    <b v="0"/>
    <n v="17"/>
    <b v="1"/>
    <x v="2"/>
    <x v="27"/>
    <n v="112.99999999999999"/>
    <n v="66.470588235294116"/>
  </r>
  <r>
    <n v="1621"/>
    <s v="The First Full Length Fifth Freedom Album"/>
    <s v="Its long over due! Help us fund our debut album! We need all our friends and fans support on this! Lets make it happen!"/>
    <n v="5000"/>
    <n v="6060"/>
    <x v="1"/>
    <x v="20"/>
    <s v="USD"/>
    <n v="1333550015"/>
    <x v="2320"/>
    <n v="1338177540"/>
    <d v="2012-05-28T03:59:00"/>
    <b v="0"/>
    <n v="37"/>
    <b v="1"/>
    <x v="2"/>
    <x v="27"/>
    <n v="121.2"/>
    <n v="163.78378378378378"/>
  </r>
  <r>
    <n v="1622"/>
    <s v="PrincessFrank's MASTERSLAVE Album, EP &amp; Tour"/>
    <s v="Join in PrincessFrank's conquest of the Rock&amp;Roll kingdom! Pledge your support and help him claim the throne of Rock!"/>
    <n v="6900"/>
    <n v="7019"/>
    <x v="1"/>
    <x v="20"/>
    <s v="USD"/>
    <n v="1415343874"/>
    <x v="2321"/>
    <n v="1418803140"/>
    <d v="2014-12-17T07:59:00"/>
    <b v="0"/>
    <n v="65"/>
    <b v="1"/>
    <x v="2"/>
    <x v="27"/>
    <n v="101.72463768115942"/>
    <n v="107.98461538461538"/>
  </r>
  <r>
    <n v="1624"/>
    <s v="Joey De Noble needs YOUR help!"/>
    <s v="Joey De Noble is raising money to help record his latest music, and he wants YOU to be a part of it!"/>
    <n v="1000"/>
    <n v="1180"/>
    <x v="1"/>
    <x v="20"/>
    <s v="USD"/>
    <n v="1354265335"/>
    <x v="2322"/>
    <n v="1357721335"/>
    <d v="2013-01-09T08:48:55"/>
    <b v="0"/>
    <n v="25"/>
    <b v="1"/>
    <x v="2"/>
    <x v="27"/>
    <n v="118"/>
    <n v="47.2"/>
  </r>
  <r>
    <n v="1625"/>
    <s v="Redemption's New DVD!"/>
    <s v="Progressive metal band Redemption is preparing to film its second live DVD at the Progpower festival in Atlanta, GA in September, 2012."/>
    <n v="7500"/>
    <n v="11650"/>
    <x v="1"/>
    <x v="20"/>
    <s v="USD"/>
    <n v="1344962853"/>
    <x v="2323"/>
    <n v="1347382053"/>
    <d v="2012-09-11T16:47:33"/>
    <b v="0"/>
    <n v="104"/>
    <b v="1"/>
    <x v="2"/>
    <x v="27"/>
    <n v="155.33333333333331"/>
    <n v="112.01923076923077"/>
  </r>
  <r>
    <n v="1626"/>
    <s v="The Protest's Next Album"/>
    <s v="Help Christian Rock Band &quot;The Protest&quot; fund their new album and further their mission of positively impacting lives."/>
    <n v="8000"/>
    <n v="8095"/>
    <x v="1"/>
    <x v="20"/>
    <s v="USD"/>
    <n v="1383337267"/>
    <x v="2324"/>
    <n v="1385932867"/>
    <d v="2013-12-01T21:21:07"/>
    <b v="0"/>
    <n v="108"/>
    <b v="1"/>
    <x v="2"/>
    <x v="27"/>
    <n v="101.18750000000001"/>
    <n v="74.953703703703709"/>
  </r>
  <r>
    <n v="1627"/>
    <s v="River Of Thorns - First CD Release"/>
    <s v="River of Thorns is a recording duo based in southeast Michigan.  We're releasing a great sounding cd recorded in a tiny home studio!"/>
    <n v="2000"/>
    <n v="2340"/>
    <x v="1"/>
    <x v="20"/>
    <s v="USD"/>
    <n v="1351011489"/>
    <x v="2325"/>
    <n v="1353905940"/>
    <d v="2012-11-26T04:59:00"/>
    <b v="0"/>
    <n v="38"/>
    <b v="1"/>
    <x v="2"/>
    <x v="27"/>
    <n v="117"/>
    <n v="61.578947368421055"/>
  </r>
  <r>
    <n v="1628"/>
    <s v="&quot;Songs for Tsippora&quot; Byronâ€™s DEBUT EP"/>
    <s v="Original Jewish rock music on human relationships and identity"/>
    <n v="4000"/>
    <n v="4037"/>
    <x v="1"/>
    <x v="20"/>
    <s v="USD"/>
    <n v="1400175682"/>
    <x v="2326"/>
    <n v="1403026882"/>
    <d v="2014-06-17T17:41:22"/>
    <b v="0"/>
    <n v="88"/>
    <b v="1"/>
    <x v="2"/>
    <x v="27"/>
    <n v="100.925"/>
    <n v="45.875"/>
  </r>
  <r>
    <n v="1629"/>
    <s v="Off The Turnpike | A Loud New Way to Release Loud New Music"/>
    <s v="Help Off The Turnpike release new music, and set fire to everything!"/>
    <n v="6000"/>
    <n v="6220"/>
    <x v="1"/>
    <x v="20"/>
    <s v="USD"/>
    <n v="1389041333"/>
    <x v="2327"/>
    <n v="1392929333"/>
    <d v="2014-02-20T20:48:53"/>
    <b v="0"/>
    <n v="82"/>
    <b v="1"/>
    <x v="2"/>
    <x v="27"/>
    <n v="103.66666666666666"/>
    <n v="75.853658536585371"/>
  </r>
  <r>
    <n v="1630"/>
    <s v="Golden Grenade Records Their Debut EP"/>
    <s v="Inspired by the legacy of Tex Tucker, Golden Grenade is setting out to record their first CD with heavy hearts and intense purpose."/>
    <n v="4000"/>
    <n v="10610"/>
    <x v="1"/>
    <x v="20"/>
    <s v="USD"/>
    <n v="1328040375"/>
    <x v="2328"/>
    <n v="1330671540"/>
    <d v="2012-03-02T06:59:00"/>
    <b v="0"/>
    <n v="126"/>
    <b v="1"/>
    <x v="2"/>
    <x v="27"/>
    <n v="265.25"/>
    <n v="84.20634920634920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1"/>
    <x v="20"/>
    <s v="USD"/>
    <n v="1347482261"/>
    <x v="2329"/>
    <n v="1350074261"/>
    <d v="2012-10-12T20:37:41"/>
    <b v="0"/>
    <n v="133"/>
    <b v="1"/>
    <x v="2"/>
    <x v="27"/>
    <n v="155.91"/>
    <n v="117.22556390977444"/>
  </r>
  <r>
    <n v="1632"/>
    <s v="Culprit needs a van!"/>
    <s v="Hey everyone! If you don't already know, we're Culprit, a 4-piece rock band from Los Angeles &amp; we are in dire need of a new tour van!"/>
    <n v="4000"/>
    <n v="4065"/>
    <x v="1"/>
    <x v="20"/>
    <s v="USD"/>
    <n v="1311667854"/>
    <x v="2330"/>
    <n v="1316851854"/>
    <d v="2011-09-24T08:10:54"/>
    <b v="0"/>
    <n v="47"/>
    <b v="1"/>
    <x v="2"/>
    <x v="27"/>
    <n v="101.62500000000001"/>
    <n v="86.489361702127653"/>
  </r>
  <r>
    <n v="1633"/>
    <s v="ELIZABETH REX"/>
    <s v="We are a four piece rock band that has played shows in and around NYC including Mercury Lounge.  Two of our members are now in LA."/>
    <n v="10000"/>
    <n v="10000"/>
    <x v="1"/>
    <x v="20"/>
    <s v="USD"/>
    <n v="1324329156"/>
    <x v="2331"/>
    <n v="1326690000"/>
    <d v="2012-01-16T05:00:00"/>
    <b v="0"/>
    <n v="58"/>
    <b v="1"/>
    <x v="2"/>
    <x v="27"/>
    <n v="100"/>
    <n v="172.41379310344828"/>
  </r>
  <r>
    <n v="1634"/>
    <s v="RUBEDO: Debut Full Length Album"/>
    <s v="Recording Debut  Album w/ Producer Ikey Owens from Free Moral Agents/ The Mars Volta"/>
    <n v="2000"/>
    <n v="2010"/>
    <x v="1"/>
    <x v="20"/>
    <s v="USD"/>
    <n v="1303706001"/>
    <x v="2332"/>
    <n v="1306994340"/>
    <d v="2011-06-02T05:59:00"/>
    <b v="0"/>
    <n v="32"/>
    <b v="1"/>
    <x v="2"/>
    <x v="27"/>
    <n v="100.49999999999999"/>
    <n v="62.812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1"/>
    <x v="20"/>
    <s v="USD"/>
    <n v="1463086261"/>
    <x v="2333"/>
    <n v="1468270261"/>
    <d v="2016-07-11T20:51:01"/>
    <b v="0"/>
    <n v="37"/>
    <b v="1"/>
    <x v="2"/>
    <x v="27"/>
    <n v="125.29999999999998"/>
    <n v="67.729729729729726"/>
  </r>
  <r>
    <n v="1636"/>
    <s v="Butch County Rocks San Francisco Pride"/>
    <s v="Butch County is a hard rockin bunch of girls and boy-girls from Austin.  Help us show San Francisco  Pride how we do it in Texas!"/>
    <n v="4500"/>
    <n v="4660"/>
    <x v="1"/>
    <x v="20"/>
    <s v="USD"/>
    <n v="1304129088"/>
    <x v="2334"/>
    <n v="1307851200"/>
    <d v="2011-06-12T04:00:00"/>
    <b v="0"/>
    <n v="87"/>
    <b v="1"/>
    <x v="2"/>
    <x v="27"/>
    <n v="103.55555555555556"/>
    <n v="53.563218390804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1"/>
    <x v="20"/>
    <s v="USD"/>
    <n v="1257444140"/>
    <x v="2335"/>
    <n v="1262302740"/>
    <d v="2009-12-31T23:39:00"/>
    <b v="0"/>
    <n v="15"/>
    <b v="1"/>
    <x v="2"/>
    <x v="27"/>
    <n v="103.8"/>
    <n v="34.6"/>
  </r>
  <r>
    <n v="1638"/>
    <s v="Avenues EP 2013"/>
    <s v="Avenues will be going in to the studio to record a new EP with Matt Allison!"/>
    <n v="1000"/>
    <n v="1050"/>
    <x v="1"/>
    <x v="20"/>
    <s v="USD"/>
    <n v="1358180968"/>
    <x v="2336"/>
    <n v="1362086700"/>
    <d v="2013-02-28T21:25:00"/>
    <b v="0"/>
    <n v="27"/>
    <b v="1"/>
    <x v="2"/>
    <x v="27"/>
    <n v="105"/>
    <n v="38.888888888888886"/>
  </r>
  <r>
    <n v="1639"/>
    <s v="The One Two 7s Are Recording an Album!"/>
    <s v="We've written the music and now it's time to record. We're excited to work with Nic at Different Fur studios but we need your help!"/>
    <n v="1800"/>
    <n v="1800"/>
    <x v="1"/>
    <x v="20"/>
    <s v="USD"/>
    <n v="1328197165"/>
    <x v="2337"/>
    <n v="1330789165"/>
    <d v="2012-03-03T15:39:25"/>
    <b v="0"/>
    <n v="19"/>
    <b v="1"/>
    <x v="2"/>
    <x v="27"/>
    <n v="100"/>
    <n v="94.736842105263165"/>
  </r>
  <r>
    <n v="1640"/>
    <s v="Lovers and Poets- music video"/>
    <s v="We are a friendly neighborhood electronic pop duo from Los Angeles. We want to shoot a music video for a song from our debut album."/>
    <n v="400"/>
    <n v="679.44"/>
    <x v="1"/>
    <x v="20"/>
    <s v="USD"/>
    <n v="1279603955"/>
    <x v="2338"/>
    <n v="1280800740"/>
    <d v="2010-08-03T01:59:00"/>
    <b v="0"/>
    <n v="17"/>
    <b v="1"/>
    <x v="2"/>
    <x v="27"/>
    <n v="169.86"/>
    <n v="39.967058823529413"/>
  </r>
  <r>
    <n v="1641"/>
    <s v="Tanya Dartson- Run for Your Life music video"/>
    <s v="Music Video For Upbeat and Inspiring Song - Run For Your Life"/>
    <n v="2500"/>
    <n v="2535"/>
    <x v="1"/>
    <x v="20"/>
    <s v="USD"/>
    <n v="1416406744"/>
    <x v="2339"/>
    <n v="1418998744"/>
    <d v="2014-12-19T14:19:04"/>
    <b v="0"/>
    <n v="26"/>
    <b v="1"/>
    <x v="2"/>
    <x v="2"/>
    <n v="101.4"/>
    <n v="97.5"/>
  </r>
  <r>
    <n v="1642"/>
    <s v="Pop Garden Radio Presents: Season 2 CD"/>
    <s v="Pop Garden Radio Presents: The Rock on the Road Tour Season 2 CD. 23 great Pop tracks from independent Pop artists."/>
    <n v="1200"/>
    <n v="1200"/>
    <x v="1"/>
    <x v="20"/>
    <s v="USD"/>
    <n v="1306283727"/>
    <x v="2340"/>
    <n v="1308011727"/>
    <d v="2011-06-14T00:35:27"/>
    <b v="0"/>
    <n v="28"/>
    <b v="1"/>
    <x v="2"/>
    <x v="2"/>
    <n v="100"/>
    <n v="42.857142857142854"/>
  </r>
  <r>
    <n v="1643"/>
    <s v="This Is All Now's Brand New Album!!"/>
    <s v="This Is All Now is putting out a brand new record, and we need YOUR help to do it!"/>
    <n v="5000"/>
    <n v="6235"/>
    <x v="1"/>
    <x v="20"/>
    <s v="USD"/>
    <n v="1345924012"/>
    <x v="2341"/>
    <n v="1348516012"/>
    <d v="2012-09-24T19:46:52"/>
    <b v="0"/>
    <n v="37"/>
    <b v="1"/>
    <x v="2"/>
    <x v="2"/>
    <n v="124.70000000000002"/>
    <n v="168.51351351351352"/>
  </r>
  <r>
    <n v="1644"/>
    <s v="Kevin Wood - Out Among The Wolves"/>
    <s v="Be a part of helping Singer/Songwriter Kevin Wood bring his 3rd Album &quot;Out Among The Wolves&quot; from the studio to you!"/>
    <n v="10000"/>
    <n v="10950"/>
    <x v="1"/>
    <x v="20"/>
    <s v="USD"/>
    <n v="1348363560"/>
    <x v="2342"/>
    <n v="1353551160"/>
    <d v="2012-11-22T02:26:00"/>
    <b v="0"/>
    <n v="128"/>
    <b v="1"/>
    <x v="2"/>
    <x v="2"/>
    <n v="109.5"/>
    <n v="85.54687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1"/>
    <x v="20"/>
    <s v="USD"/>
    <n v="1378306140"/>
    <x v="2343"/>
    <n v="1379515740"/>
    <d v="2013-09-18T14:49:00"/>
    <b v="0"/>
    <n v="10"/>
    <b v="1"/>
    <x v="2"/>
    <x v="2"/>
    <n v="110.80000000000001"/>
    <n v="554"/>
  </r>
  <r>
    <n v="1647"/>
    <s v="JAYSIN + HOT MUSIC VIDEO = EPICNESS!! GRAMMY POP SOUL"/>
    <s v="Grammy Pop Soul Artist Jaysin is raising funds to make the most EPIC Music Video ever and he wants to PUT YOU IN IT!"/>
    <n v="5000"/>
    <n v="5236"/>
    <x v="1"/>
    <x v="20"/>
    <s v="USD"/>
    <n v="1336643377"/>
    <x v="2344"/>
    <n v="1339235377"/>
    <d v="2012-06-09T09:49:37"/>
    <b v="0"/>
    <n v="46"/>
    <b v="1"/>
    <x v="2"/>
    <x v="2"/>
    <n v="104.71999999999998"/>
    <n v="113.82608695652173"/>
  </r>
  <r>
    <n v="1648"/>
    <s v="Arches - Wide Awake on Vinyl "/>
    <s v="We've finished recording our debut LP &quot;Wide Awake&quot; and would love to have it pressed on vinyl, but we need your help"/>
    <n v="2300"/>
    <n v="2881"/>
    <x v="1"/>
    <x v="20"/>
    <s v="USD"/>
    <n v="1298048082"/>
    <x v="2345"/>
    <n v="1300636482"/>
    <d v="2011-03-20T15:54:42"/>
    <b v="0"/>
    <n v="90"/>
    <b v="1"/>
    <x v="2"/>
    <x v="2"/>
    <n v="125.26086956521738"/>
    <n v="32.011111111111113"/>
  </r>
  <r>
    <n v="1649"/>
    <s v="Sam Lyons New Album - 2014"/>
    <s v="This is it! The new Sam Lyons album #3. Help me make it happen by pledging today - pre-order the CD and other cool stuff right here."/>
    <n v="3800"/>
    <n v="3822.33"/>
    <x v="1"/>
    <x v="20"/>
    <s v="USD"/>
    <n v="1396974355"/>
    <x v="2346"/>
    <n v="1400862355"/>
    <d v="2014-05-23T16:25:55"/>
    <b v="0"/>
    <n v="81"/>
    <b v="1"/>
    <x v="2"/>
    <x v="2"/>
    <n v="100.58763157894737"/>
    <n v="47.189259259259259"/>
  </r>
  <r>
    <n v="1650"/>
    <s v="The Psalm Praise Project, Vol. 2"/>
    <s v="Help me record a CD that uses pop styling to give a fresh sound to ancient wisdom from scripture!"/>
    <n v="2000"/>
    <n v="2831"/>
    <x v="1"/>
    <x v="20"/>
    <s v="USD"/>
    <n v="1378722437"/>
    <x v="2347"/>
    <n v="1381314437"/>
    <d v="2013-10-09T10:27:17"/>
    <b v="0"/>
    <n v="32"/>
    <b v="1"/>
    <x v="2"/>
    <x v="2"/>
    <n v="141.55000000000001"/>
    <n v="88.4687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1"/>
    <x v="20"/>
    <s v="USD"/>
    <n v="1300916220"/>
    <x v="2348"/>
    <n v="1303801140"/>
    <d v="2011-04-26T06:59:00"/>
    <b v="0"/>
    <n v="20"/>
    <b v="1"/>
    <x v="2"/>
    <x v="2"/>
    <n v="100.75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1"/>
    <x v="20"/>
    <s v="USD"/>
    <n v="1382701793"/>
    <x v="2349"/>
    <n v="1385297393"/>
    <d v="2013-11-24T12:49:53"/>
    <b v="0"/>
    <n v="70"/>
    <b v="1"/>
    <x v="2"/>
    <x v="2"/>
    <n v="100.66666666666666"/>
    <n v="64.714285714285708"/>
  </r>
  <r>
    <n v="1653"/>
    <s v="The Narrative 2011 Spring Tour with Eisley"/>
    <s v="On 4/26, The Narrative will head out on their 1st full US tour with Eisley and aim to raise $7,500 to cover tour expenses. "/>
    <n v="5000"/>
    <n v="8711.52"/>
    <x v="1"/>
    <x v="20"/>
    <s v="USD"/>
    <n v="1300996896"/>
    <x v="2350"/>
    <n v="1303675296"/>
    <d v="2011-04-24T20:01:36"/>
    <b v="0"/>
    <n v="168"/>
    <b v="1"/>
    <x v="2"/>
    <x v="2"/>
    <n v="174.2304"/>
    <n v="51.85428571428571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1"/>
    <x v="20"/>
    <s v="USD"/>
    <n v="1332192160"/>
    <x v="2351"/>
    <n v="1334784160"/>
    <d v="2012-04-18T21:22:40"/>
    <b v="0"/>
    <n v="34"/>
    <b v="1"/>
    <x v="2"/>
    <x v="2"/>
    <n v="119.90909090909089"/>
    <n v="38.794117647058826"/>
  </r>
  <r>
    <n v="1655"/>
    <s v="Meg Porter Debut EP!"/>
    <s v="Berklee College of Music student, Meg Porter needs YOUR help to fund her very first EP!"/>
    <n v="1500"/>
    <n v="2143"/>
    <x v="1"/>
    <x v="20"/>
    <s v="USD"/>
    <n v="1331060420"/>
    <x v="2352"/>
    <n v="1333648820"/>
    <d v="2012-04-05T18:00:20"/>
    <b v="0"/>
    <n v="48"/>
    <b v="1"/>
    <x v="2"/>
    <x v="2"/>
    <n v="142.86666666666667"/>
    <n v="44.645833333333336"/>
  </r>
  <r>
    <n v="1656"/>
    <s v="Jared Mitchell: The Maiden Voyage"/>
    <s v="The making of a quality, full length album journeying through a pop/folk/rock/americana sound_x000a_noisetrade.com/jaredmitchellmusic"/>
    <n v="7500"/>
    <n v="7525.12"/>
    <x v="1"/>
    <x v="20"/>
    <s v="USD"/>
    <n v="1352845052"/>
    <x v="2353"/>
    <n v="1355437052"/>
    <d v="2012-12-13T22:17:32"/>
    <b v="0"/>
    <n v="48"/>
    <b v="1"/>
    <x v="2"/>
    <x v="2"/>
    <n v="100.33493333333334"/>
    <n v="156.77333333333334"/>
  </r>
  <r>
    <n v="1657"/>
    <s v="The Debut Album from Lynette!"/>
    <s v="The long anticipated debut album from singer/songwriter Lynette will be recorded this June in Nashville! You can help make it happen!"/>
    <n v="25000"/>
    <n v="26233.45"/>
    <x v="1"/>
    <x v="20"/>
    <s v="USD"/>
    <n v="1335293168"/>
    <x v="2354"/>
    <n v="1337885168"/>
    <d v="2012-05-24T18:46:08"/>
    <b v="0"/>
    <n v="221"/>
    <b v="1"/>
    <x v="2"/>
    <x v="2"/>
    <n v="104.93380000000001"/>
    <n v="118.70339366515837"/>
  </r>
  <r>
    <n v="1658"/>
    <s v="New Amy Rivard album!!!"/>
    <s v="I've had numerous song ideas spinning around in my head for years now, please help me get them out- into a studio and into your homes!"/>
    <n v="6000"/>
    <n v="7934"/>
    <x v="1"/>
    <x v="20"/>
    <s v="USD"/>
    <n v="1352524767"/>
    <x v="2355"/>
    <n v="1355840400"/>
    <d v="2012-12-18T14:20:00"/>
    <b v="0"/>
    <n v="107"/>
    <b v="1"/>
    <x v="2"/>
    <x v="2"/>
    <n v="132.23333333333335"/>
    <n v="74.149532710280369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1"/>
    <x v="20"/>
    <s v="USD"/>
    <n v="1320122736"/>
    <x v="2356"/>
    <n v="1325310336"/>
    <d v="2011-12-31T05:45:36"/>
    <b v="0"/>
    <n v="62"/>
    <b v="1"/>
    <x v="2"/>
    <x v="2"/>
    <n v="102.6375"/>
    <n v="132.43548387096774"/>
  </r>
  <r>
    <n v="1663"/>
    <s v="ghost -- a music video"/>
    <s v="music is as important to the eyes as it is to the ears. help bring ghost to life in front of your eyes."/>
    <n v="1000"/>
    <n v="1080"/>
    <x v="1"/>
    <x v="20"/>
    <s v="USD"/>
    <n v="1420158707"/>
    <x v="2357"/>
    <n v="1422750707"/>
    <d v="2015-02-01T00:31:47"/>
    <b v="0"/>
    <n v="32"/>
    <b v="1"/>
    <x v="2"/>
    <x v="2"/>
    <n v="108"/>
    <n v="33.75"/>
  </r>
  <r>
    <n v="1664"/>
    <s v="Grace Sings Grace"/>
    <s v="Korean-American Soprano Grace's Debut Album - coming up in June 2012. Come and be part of this exciting project!"/>
    <n v="2500"/>
    <n v="3060.22"/>
    <x v="1"/>
    <x v="20"/>
    <s v="USD"/>
    <n v="1328033818"/>
    <x v="2358"/>
    <n v="1331870340"/>
    <d v="2012-03-16T03:59:00"/>
    <b v="0"/>
    <n v="89"/>
    <b v="1"/>
    <x v="2"/>
    <x v="2"/>
    <n v="122.40879999999999"/>
    <n v="34.384494382022467"/>
  </r>
  <r>
    <n v="1665"/>
    <s v="Simply Put is recording an album!"/>
    <s v="Simply Put is recording our debut album and needs to raise funds for studio time, printing and possibly the start of a sound system.  "/>
    <n v="3500"/>
    <n v="4181"/>
    <x v="1"/>
    <x v="20"/>
    <s v="USD"/>
    <n v="1295624113"/>
    <x v="2359"/>
    <n v="1298343600"/>
    <d v="2011-02-22T03:00:00"/>
    <b v="0"/>
    <n v="93"/>
    <b v="1"/>
    <x v="2"/>
    <x v="2"/>
    <n v="119.45714285714286"/>
    <n v="44.956989247311824"/>
  </r>
  <r>
    <n v="1666"/>
    <s v="Venus On Fire + Extraordinary Producer = Legendary New EP"/>
    <s v="Play a KEY role in Venus On Fire's success - Working with a World Class Producer to make a memorable EP."/>
    <n v="2500"/>
    <n v="4022"/>
    <x v="1"/>
    <x v="20"/>
    <s v="USD"/>
    <n v="1361858673"/>
    <x v="2360"/>
    <n v="1364447073"/>
    <d v="2013-03-28T05:04:33"/>
    <b v="0"/>
    <n v="98"/>
    <b v="1"/>
    <x v="2"/>
    <x v="2"/>
    <n v="160.88"/>
    <n v="41.0408163265306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1"/>
    <x v="20"/>
    <s v="USD"/>
    <n v="1392169298"/>
    <x v="2361"/>
    <n v="1394521140"/>
    <d v="2014-03-11T06:59:00"/>
    <b v="0"/>
    <n v="82"/>
    <b v="1"/>
    <x v="2"/>
    <x v="2"/>
    <n v="126.85294117647059"/>
    <n v="52.59756097560975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1"/>
    <x v="20"/>
    <s v="USD"/>
    <n v="1319859339"/>
    <x v="2362"/>
    <n v="1322454939"/>
    <d v="2011-11-28T04:35:39"/>
    <b v="0"/>
    <n v="116"/>
    <b v="1"/>
    <x v="2"/>
    <x v="2"/>
    <n v="102.6375"/>
    <n v="70.784482758620683"/>
  </r>
  <r>
    <n v="1669"/>
    <s v="Summer Gill 'Stormy Weather' EP"/>
    <s v="Hi guys! I'll be recording a 6-7 song EP this summer and I need your help to make it happen! _x000a_Any support is appreciated!"/>
    <n v="2000"/>
    <n v="2795"/>
    <x v="1"/>
    <x v="20"/>
    <s v="USD"/>
    <n v="1459545276"/>
    <x v="2363"/>
    <n v="1464729276"/>
    <d v="2016-05-31T21:14:36"/>
    <b v="0"/>
    <n v="52"/>
    <b v="1"/>
    <x v="2"/>
    <x v="2"/>
    <n v="139.75"/>
    <n v="53.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1"/>
    <x v="20"/>
    <s v="USD"/>
    <n v="1273961999"/>
    <x v="2364"/>
    <n v="1278302400"/>
    <d v="2010-07-05T04:00:00"/>
    <b v="0"/>
    <n v="23"/>
    <b v="1"/>
    <x v="2"/>
    <x v="2"/>
    <n v="102.60000000000001"/>
    <n v="44.608695652173914"/>
  </r>
  <r>
    <n v="1671"/>
    <s v="Luke O'Brien's Kickstarter"/>
    <s v="I am seeking funding in order to help take my music from a hobby to a career."/>
    <n v="2000"/>
    <n v="2013.47"/>
    <x v="1"/>
    <x v="20"/>
    <s v="USD"/>
    <n v="1467464614"/>
    <x v="2365"/>
    <n v="1470056614"/>
    <d v="2016-08-01T13:03:34"/>
    <b v="0"/>
    <n v="77"/>
    <b v="1"/>
    <x v="2"/>
    <x v="2"/>
    <n v="100.67349999999999"/>
    <n v="26.148961038961041"/>
  </r>
  <r>
    <n v="1672"/>
    <s v="High Altotude Debut Album"/>
    <s v="Sweet, sweet harmonies from Portland Oregon's premiere high school women's a cappella group."/>
    <n v="1700"/>
    <n v="1920"/>
    <x v="1"/>
    <x v="20"/>
    <s v="USD"/>
    <n v="1336232730"/>
    <x v="2366"/>
    <n v="1338824730"/>
    <d v="2012-06-04T15:45:30"/>
    <b v="0"/>
    <n v="49"/>
    <b v="1"/>
    <x v="2"/>
    <x v="2"/>
    <n v="112.94117647058823"/>
    <n v="39.183673469387756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1"/>
    <x v="20"/>
    <s v="USD"/>
    <n v="1423083892"/>
    <x v="2367"/>
    <n v="1425675892"/>
    <d v="2015-03-06T21:04:52"/>
    <b v="0"/>
    <n v="59"/>
    <b v="1"/>
    <x v="2"/>
    <x v="2"/>
    <n v="128.09523809523807"/>
    <n v="45.5932203389830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1"/>
    <x v="20"/>
    <s v="USD"/>
    <n v="1468852306"/>
    <x v="2368"/>
    <n v="1471503540"/>
    <d v="2016-08-18T06:59:00"/>
    <b v="0"/>
    <n v="113"/>
    <b v="1"/>
    <x v="2"/>
    <x v="2"/>
    <n v="201.7"/>
    <n v="89.247787610619469"/>
  </r>
  <r>
    <n v="1675"/>
    <s v="The Great Party's Debut Album!"/>
    <s v="The Great Party is releasing their debut album. Here's your chance to be a part of it!"/>
    <n v="1000"/>
    <n v="1374.16"/>
    <x v="1"/>
    <x v="20"/>
    <s v="USD"/>
    <n v="1316194540"/>
    <x v="2369"/>
    <n v="1318802580"/>
    <d v="2011-10-16T22:03:00"/>
    <b v="0"/>
    <n v="34"/>
    <b v="1"/>
    <x v="2"/>
    <x v="2"/>
    <n v="137.416"/>
    <n v="40.416470588235299"/>
  </r>
  <r>
    <n v="1676"/>
    <s v="Bridge 19 CD Release Tour"/>
    <s v="Help fund Bridge 19's tour in support of their first duo record, to be released in May 2012."/>
    <n v="3000"/>
    <n v="3460"/>
    <x v="1"/>
    <x v="20"/>
    <s v="USD"/>
    <n v="1330968347"/>
    <x v="2370"/>
    <n v="1334980740"/>
    <d v="2012-04-21T03:59:00"/>
    <b v="0"/>
    <n v="42"/>
    <b v="1"/>
    <x v="2"/>
    <x v="2"/>
    <n v="115.33333333333333"/>
    <n v="82.38095238095238"/>
  </r>
  <r>
    <n v="1678"/>
    <s v="Cassandra Violet &quot;Beyond the Fray&quot; Music Video"/>
    <s v="Help me make an amazing music video so that I can take my music to the next level and get a manager!"/>
    <n v="1500"/>
    <n v="1776"/>
    <x v="1"/>
    <x v="20"/>
    <s v="USD"/>
    <n v="1390509071"/>
    <x v="2371"/>
    <n v="1391718671"/>
    <d v="2014-02-06T20:31:11"/>
    <b v="0"/>
    <n v="49"/>
    <b v="1"/>
    <x v="2"/>
    <x v="2"/>
    <n v="118.39999999999999"/>
    <n v="36.24489795918367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1"/>
    <x v="20"/>
    <s v="USD"/>
    <n v="1309311545"/>
    <x v="2372"/>
    <n v="1311298745"/>
    <d v="2011-07-22T01:39:05"/>
    <b v="0"/>
    <n v="56"/>
    <b v="1"/>
    <x v="2"/>
    <x v="2"/>
    <n v="175"/>
    <n v="62.5"/>
  </r>
  <r>
    <n v="1680"/>
    <s v="Kick Out a Record"/>
    <s v="Working Musician dilemma #164: how the taxman put Kick the Record 2.0 on hold"/>
    <n v="1000"/>
    <n v="1175"/>
    <x v="1"/>
    <x v="20"/>
    <s v="USD"/>
    <n v="1402596667"/>
    <x v="2373"/>
    <n v="1405188667"/>
    <d v="2014-07-12T18:11:07"/>
    <b v="0"/>
    <n v="25"/>
    <b v="1"/>
    <x v="2"/>
    <x v="2"/>
    <n v="117.5"/>
    <n v="4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20"/>
    <s v="USD"/>
    <n v="1486522484"/>
    <x v="2374"/>
    <n v="1490752800"/>
    <d v="2017-03-29T02:00:00"/>
    <b v="0"/>
    <n v="884"/>
    <b v="0"/>
    <x v="2"/>
    <x v="33"/>
    <n v="101.42212307692309"/>
    <n v="74.575090497737563"/>
  </r>
  <r>
    <n v="1682"/>
    <s v="Looking Up &amp; Holding On CD Project - Christian songwriter"/>
    <s v="Christian singer-wongerwriter searching for funding to record CD of original Christian music."/>
    <n v="6000"/>
    <n v="0"/>
    <x v="2"/>
    <x v="20"/>
    <s v="USD"/>
    <n v="1486962460"/>
    <x v="2375"/>
    <n v="1492142860"/>
    <d v="2017-04-14T04:07:40"/>
    <b v="0"/>
    <n v="0"/>
    <b v="0"/>
    <x v="2"/>
    <x v="33"/>
    <n v="0"/>
    <e v="#DIV/0!"/>
  </r>
  <r>
    <n v="1684"/>
    <s v="Goodness &amp; Mercy EP - Marty Mikles"/>
    <s v="New Music from Marty Mikles!  A new EP all about God's Goodness &amp; Mercy."/>
    <n v="8000"/>
    <n v="8730"/>
    <x v="2"/>
    <x v="20"/>
    <s v="USD"/>
    <n v="1487360041"/>
    <x v="2376"/>
    <n v="1489775641"/>
    <d v="2017-03-17T18:34:01"/>
    <b v="0"/>
    <n v="101"/>
    <b v="0"/>
    <x v="2"/>
    <x v="33"/>
    <n v="109.125"/>
    <n v="86.43564356435644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20"/>
    <s v="USD"/>
    <n v="1487743223"/>
    <x v="2377"/>
    <n v="1490331623"/>
    <d v="2017-03-24T05:00:23"/>
    <b v="0"/>
    <n v="15"/>
    <b v="0"/>
    <x v="2"/>
    <x v="33"/>
    <n v="102.85714285714285"/>
    <n v="2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20"/>
    <s v="USD"/>
    <n v="1488935245"/>
    <x v="2378"/>
    <n v="1491855300"/>
    <d v="2017-04-10T20:15:00"/>
    <b v="0"/>
    <n v="39"/>
    <b v="0"/>
    <x v="2"/>
    <x v="33"/>
    <n v="31.25"/>
    <n v="80.128205128205124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20"/>
    <s v="USD"/>
    <n v="1489150194"/>
    <x v="2379"/>
    <n v="1491738594"/>
    <d v="2017-04-09T11:49:54"/>
    <b v="0"/>
    <n v="7"/>
    <b v="0"/>
    <x v="2"/>
    <x v="33"/>
    <n v="44.3"/>
    <n v="253.14285714285714"/>
  </r>
  <r>
    <n v="1689"/>
    <s v="Fly Away"/>
    <s v="Praising the Living God in the second half of life."/>
    <n v="2400"/>
    <n v="2400"/>
    <x v="2"/>
    <x v="20"/>
    <s v="USD"/>
    <n v="1487111830"/>
    <x v="2380"/>
    <n v="1489700230"/>
    <d v="2017-03-16T21:37:10"/>
    <b v="0"/>
    <n v="14"/>
    <b v="0"/>
    <x v="2"/>
    <x v="33"/>
    <n v="100"/>
    <n v="171.42857142857142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20"/>
    <s v="USD"/>
    <n v="1488882042"/>
    <x v="2381"/>
    <n v="1491470442"/>
    <d v="2017-04-06T09:20:42"/>
    <b v="0"/>
    <n v="11"/>
    <b v="0"/>
    <x v="2"/>
    <x v="33"/>
    <n v="25.4"/>
    <n v="57.727272727272727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20"/>
    <s v="USD"/>
    <n v="1488387008"/>
    <x v="2382"/>
    <n v="1491181200"/>
    <d v="2017-04-03T01:00:00"/>
    <b v="0"/>
    <n v="38"/>
    <b v="0"/>
    <x v="2"/>
    <x v="33"/>
    <n v="33.473333333333329"/>
    <n v="264.26315789473682"/>
  </r>
  <r>
    <n v="1692"/>
    <s v="Get Your Hopes Up"/>
    <s v="After 3 years.....It's time for some new music! Album #2 is in motion and I can't wait to share it with all of you!"/>
    <n v="5000"/>
    <n v="2390"/>
    <x v="2"/>
    <x v="20"/>
    <s v="USD"/>
    <n v="1487734667"/>
    <x v="2383"/>
    <n v="1490572740"/>
    <d v="2017-03-26T23:59:00"/>
    <b v="0"/>
    <n v="15"/>
    <b v="0"/>
    <x v="2"/>
    <x v="33"/>
    <n v="47.8"/>
    <n v="159.33333333333334"/>
  </r>
  <r>
    <n v="1694"/>
    <s v="Thundercreek Studios"/>
    <s v="Hey all I'm building out my Christian Recording studio in a new building. I have the building but lack the funds to build it out!!!"/>
    <n v="10000"/>
    <n v="5"/>
    <x v="2"/>
    <x v="20"/>
    <s v="USD"/>
    <n v="1488038674"/>
    <x v="2384"/>
    <n v="1490589360"/>
    <d v="2017-03-27T04:36:00"/>
    <b v="0"/>
    <n v="1"/>
    <b v="0"/>
    <x v="2"/>
    <x v="33"/>
    <n v="0.05"/>
    <n v="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20"/>
    <s v="USD"/>
    <n v="1488847514"/>
    <x v="2385"/>
    <n v="1491786000"/>
    <d v="2017-04-10T01:00:00"/>
    <b v="0"/>
    <n v="23"/>
    <b v="0"/>
    <x v="2"/>
    <x v="33"/>
    <n v="11.708333333333334"/>
    <n v="61.08695652173913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20"/>
    <s v="USD"/>
    <n v="1488418811"/>
    <x v="2386"/>
    <n v="1491007211"/>
    <d v="2017-04-01T00:40:11"/>
    <b v="0"/>
    <n v="0"/>
    <b v="0"/>
    <x v="2"/>
    <x v="33"/>
    <n v="0"/>
    <e v="#DIV/0!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20"/>
    <s v="USD"/>
    <n v="1489193248"/>
    <x v="2387"/>
    <n v="1491781648"/>
    <d v="2017-04-09T23:47:28"/>
    <b v="0"/>
    <n v="22"/>
    <b v="0"/>
    <x v="2"/>
    <x v="33"/>
    <n v="20.208000000000002"/>
    <n v="114.8181818181818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20"/>
    <s v="USD"/>
    <n v="1488430760"/>
    <x v="2388"/>
    <n v="1490499180"/>
    <d v="2017-03-26T03:33:00"/>
    <b v="0"/>
    <n v="0"/>
    <b v="0"/>
    <x v="2"/>
    <x v="33"/>
    <n v="0"/>
    <e v="#DIV/0!"/>
  </r>
  <r>
    <n v="1699"/>
    <s v="THE WORSHIP ALBUM!"/>
    <s v="Friends! Will you help me create a new worship album??! I want this album to give God the worship he deserves and draw people to Him."/>
    <n v="5105"/>
    <n v="216"/>
    <x v="2"/>
    <x v="20"/>
    <s v="USD"/>
    <n v="1489351445"/>
    <x v="2389"/>
    <n v="1491943445"/>
    <d v="2017-04-11T20:44:05"/>
    <b v="0"/>
    <n v="4"/>
    <b v="0"/>
    <x v="2"/>
    <x v="33"/>
    <n v="4.2311459353574925"/>
    <n v="5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20"/>
    <s v="USD"/>
    <n v="1488418990"/>
    <x v="2390"/>
    <n v="1491019200"/>
    <d v="2017-04-01T04:00:00"/>
    <b v="0"/>
    <n v="79"/>
    <b v="0"/>
    <x v="2"/>
    <x v="33"/>
    <n v="26.06"/>
    <n v="65.97468354430380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0"/>
    <x v="20"/>
    <s v="USD"/>
    <n v="1418745405"/>
    <x v="2391"/>
    <n v="1421337405"/>
    <d v="2015-01-15T15:56:45"/>
    <b v="0"/>
    <n v="2"/>
    <b v="0"/>
    <x v="2"/>
    <x v="33"/>
    <n v="0.19801980198019803"/>
    <n v="5"/>
  </r>
  <r>
    <n v="1702"/>
    <s v="lyndale lewis and new vision prosper cd release"/>
    <s v="I can do all things through christ jesus"/>
    <n v="16500"/>
    <n v="1"/>
    <x v="0"/>
    <x v="20"/>
    <s v="USD"/>
    <n v="1425156750"/>
    <x v="2392"/>
    <n v="1427745150"/>
    <d v="2015-03-30T19:52:30"/>
    <b v="0"/>
    <n v="1"/>
    <b v="0"/>
    <x v="2"/>
    <x v="33"/>
    <n v="6.0606060606060606E-3"/>
    <n v="1"/>
  </r>
  <r>
    <n v="1703"/>
    <s v="Joy Full Noise!"/>
    <s v="I would love for you to be a part of helping me raise money for music and video production to launch my first Worship album!"/>
    <n v="5000"/>
    <n v="51"/>
    <x v="0"/>
    <x v="20"/>
    <s v="USD"/>
    <n v="1435819537"/>
    <x v="2393"/>
    <n v="1441003537"/>
    <d v="2015-08-31T06:45:37"/>
    <b v="0"/>
    <n v="2"/>
    <b v="0"/>
    <x v="2"/>
    <x v="33"/>
    <n v="1.02"/>
    <n v="25.5"/>
  </r>
  <r>
    <n v="1704"/>
    <s v="Jericho Down Worship Album"/>
    <s v="We want to record an album of popular praise &amp; worship songs with our own influence and style."/>
    <n v="2000"/>
    <n v="1302"/>
    <x v="0"/>
    <x v="20"/>
    <s v="USD"/>
    <n v="1421464873"/>
    <x v="2394"/>
    <n v="1424056873"/>
    <d v="2015-02-16T03:21:13"/>
    <b v="0"/>
    <n v="11"/>
    <b v="0"/>
    <x v="2"/>
    <x v="33"/>
    <n v="65.100000000000009"/>
    <n v="118.36363636363636"/>
  </r>
  <r>
    <n v="1705"/>
    <s v="Piano Prayer Album - Russ James"/>
    <s v="An instrumental album that ranges from hymns to contemporary music. All the music is recorded by myself."/>
    <n v="2000"/>
    <n v="0"/>
    <x v="0"/>
    <x v="20"/>
    <s v="USD"/>
    <n v="1440807846"/>
    <x v="2395"/>
    <n v="1441814400"/>
    <d v="2015-09-09T16:00:00"/>
    <b v="0"/>
    <n v="0"/>
    <b v="0"/>
    <x v="2"/>
    <x v="33"/>
    <n v="0"/>
    <e v="#DIV/0!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0"/>
    <x v="20"/>
    <s v="USD"/>
    <n v="1456593495"/>
    <x v="2396"/>
    <n v="1459181895"/>
    <d v="2016-03-28T16:18:15"/>
    <b v="0"/>
    <n v="9"/>
    <b v="0"/>
    <x v="2"/>
    <x v="33"/>
    <n v="9.74"/>
    <n v="54.111111111111114"/>
  </r>
  <r>
    <n v="1708"/>
    <s v="Praise: It's what we do"/>
    <s v="A debut album for the New Gate Church's praise team; making a cd filled with original songs from a team of misfits with 1 goal in mind"/>
    <n v="7000"/>
    <n v="0"/>
    <x v="0"/>
    <x v="20"/>
    <s v="USD"/>
    <n v="1458679706"/>
    <x v="2397"/>
    <n v="1462135706"/>
    <d v="2016-05-01T20:48:26"/>
    <b v="0"/>
    <n v="0"/>
    <b v="0"/>
    <x v="2"/>
    <x v="33"/>
    <n v="0"/>
    <e v="#DIV/0!"/>
  </r>
  <r>
    <n v="1709"/>
    <s v="Psalms"/>
    <s v="A project to set psalms to music. The psalms are taken from the English Standard Version (ESV) of the Bible."/>
    <n v="1750"/>
    <n v="85"/>
    <x v="0"/>
    <x v="20"/>
    <s v="USD"/>
    <n v="1405949514"/>
    <x v="2398"/>
    <n v="1409513940"/>
    <d v="2014-08-31T19:39:00"/>
    <b v="0"/>
    <n v="4"/>
    <b v="0"/>
    <x v="2"/>
    <x v="33"/>
    <n v="4.8571428571428568"/>
    <n v="21.2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0"/>
    <x v="20"/>
    <s v="USD"/>
    <n v="1406907034"/>
    <x v="2399"/>
    <n v="1409585434"/>
    <d v="2014-09-01T15:30:34"/>
    <b v="0"/>
    <n v="2"/>
    <b v="0"/>
    <x v="2"/>
    <x v="33"/>
    <n v="10.5"/>
    <n v="525"/>
  </r>
  <r>
    <n v="1712"/>
    <s v="Midwest Cowboy Ministries"/>
    <s v="Recording/equipment for MCM - a team of musicians who will help your local musicians to hold your own Cowboy Church with Gospel Music"/>
    <n v="5000"/>
    <n v="0"/>
    <x v="0"/>
    <x v="20"/>
    <s v="USD"/>
    <n v="1430517353"/>
    <x v="2400"/>
    <n v="1435701353"/>
    <d v="2015-06-30T21:55:53"/>
    <b v="0"/>
    <n v="0"/>
    <b v="0"/>
    <x v="2"/>
    <x v="33"/>
    <n v="0"/>
    <e v="#DIV/0!"/>
  </r>
  <r>
    <n v="1713"/>
    <s v="&quot;UNCOVERED ME&quot;"/>
    <s v="This music project is a compilation to my up-coming book UNCOVERED ME, I need your support to help me go to New York and complete it."/>
    <n v="3000"/>
    <n v="50"/>
    <x v="0"/>
    <x v="20"/>
    <s v="USD"/>
    <n v="1409944412"/>
    <x v="2401"/>
    <n v="1412536412"/>
    <d v="2014-10-05T19:13:32"/>
    <b v="0"/>
    <n v="1"/>
    <b v="0"/>
    <x v="2"/>
    <x v="33"/>
    <n v="1.6666666666666667"/>
    <n v="5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0"/>
    <x v="20"/>
    <s v="USD"/>
    <n v="1427925761"/>
    <x v="2402"/>
    <n v="1430517761"/>
    <d v="2015-05-01T22:02:41"/>
    <b v="0"/>
    <n v="17"/>
    <b v="0"/>
    <x v="2"/>
    <x v="33"/>
    <n v="7.8680000000000003"/>
    <n v="115.70588235294117"/>
  </r>
  <r>
    <n v="1715"/>
    <s v="The Heart of a P.K."/>
    <s v="Kimberly Stokes the daughter of Elder Baby Stokes Jr, of Bibleway C.O.G.I.C, is currently working on a EP. She is sharing her heart"/>
    <n v="5000"/>
    <n v="11"/>
    <x v="0"/>
    <x v="20"/>
    <s v="USD"/>
    <n v="1425186785"/>
    <x v="2403"/>
    <n v="1427772120"/>
    <d v="2015-03-31T03:22:00"/>
    <b v="0"/>
    <n v="2"/>
    <b v="0"/>
    <x v="2"/>
    <x v="33"/>
    <n v="0.22"/>
    <n v="5.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0"/>
    <x v="20"/>
    <s v="USD"/>
    <n v="1477835499"/>
    <x v="2404"/>
    <n v="1481295099"/>
    <d v="2016-12-09T14:51:39"/>
    <b v="0"/>
    <n v="3"/>
    <b v="0"/>
    <x v="2"/>
    <x v="33"/>
    <n v="7.5"/>
    <n v="50"/>
  </r>
  <r>
    <n v="1717"/>
    <s v="Shift Records A New EP!"/>
    <s v="Our first record created to reach, inspire, and ultimately express the love of Jesus to our generation."/>
    <n v="3265"/>
    <n v="1395"/>
    <x v="0"/>
    <x v="20"/>
    <s v="USD"/>
    <n v="1459467238"/>
    <x v="2405"/>
    <n v="1461211200"/>
    <d v="2016-04-21T04:00:00"/>
    <b v="0"/>
    <n v="41"/>
    <b v="0"/>
    <x v="2"/>
    <x v="33"/>
    <n v="42.725880551301685"/>
    <n v="34.024390243902438"/>
  </r>
  <r>
    <n v="1718"/>
    <s v="The Prodigal Son"/>
    <s v="A melody for the galaxy."/>
    <n v="35000"/>
    <n v="75"/>
    <x v="0"/>
    <x v="20"/>
    <s v="USD"/>
    <n v="1459435149"/>
    <x v="2406"/>
    <n v="1463201940"/>
    <d v="2016-05-14T04:59:00"/>
    <b v="0"/>
    <n v="2"/>
    <b v="0"/>
    <x v="2"/>
    <x v="33"/>
    <n v="0.2142857142857143"/>
    <n v="37.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0"/>
    <x v="20"/>
    <s v="USD"/>
    <n v="1408366191"/>
    <x v="2407"/>
    <n v="1410958191"/>
    <d v="2014-09-17T12:49:51"/>
    <b v="0"/>
    <n v="3"/>
    <b v="0"/>
    <x v="2"/>
    <x v="33"/>
    <n v="0.87500000000000011"/>
    <n v="11.666666666666666"/>
  </r>
  <r>
    <n v="1720"/>
    <s v="Justin &amp; Elly Heckel DEBUT ALBUM!"/>
    <s v="Justin and Elly Heckel just finished recording their Debut Album and need your help to release it to the rest of the World!"/>
    <n v="4000"/>
    <n v="225"/>
    <x v="0"/>
    <x v="20"/>
    <s v="USD"/>
    <n v="1412966871"/>
    <x v="2408"/>
    <n v="1415562471"/>
    <d v="2014-11-09T19:47:51"/>
    <b v="0"/>
    <n v="8"/>
    <b v="0"/>
    <x v="2"/>
    <x v="33"/>
    <n v="5.625"/>
    <n v="28.125"/>
  </r>
  <r>
    <n v="1721"/>
    <s v="&quot;HEAVEN'S CALLING&quot;"/>
    <s v="Heavens calling is an album for people all over the world in need of a healing for the soul, positive mindset and total prosperity"/>
    <n v="5000"/>
    <n v="0"/>
    <x v="0"/>
    <x v="20"/>
    <s v="USD"/>
    <n v="1447239863"/>
    <x v="2409"/>
    <n v="1449831863"/>
    <d v="2015-12-11T11:04:23"/>
    <b v="0"/>
    <n v="0"/>
    <b v="0"/>
    <x v="2"/>
    <x v="33"/>
    <n v="0"/>
    <e v="#DIV/0!"/>
  </r>
  <r>
    <n v="1722"/>
    <s v="Preserving the DC Gospel Stars"/>
    <s v="I am raising money to leave a legacy for the DC Gospel Stars and preserve this art form for music lovers of this style."/>
    <n v="2880"/>
    <n v="1"/>
    <x v="0"/>
    <x v="20"/>
    <s v="USD"/>
    <n v="1456441429"/>
    <x v="2410"/>
    <n v="1459642200"/>
    <d v="2016-04-03T00:10:00"/>
    <b v="0"/>
    <n v="1"/>
    <b v="0"/>
    <x v="2"/>
    <x v="33"/>
    <n v="3.4722222222222224E-2"/>
    <n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0"/>
    <x v="20"/>
    <s v="USD"/>
    <n v="1430855315"/>
    <x v="2411"/>
    <n v="1435730400"/>
    <d v="2015-07-01T06:00:00"/>
    <b v="0"/>
    <n v="3"/>
    <b v="0"/>
    <x v="2"/>
    <x v="33"/>
    <n v="6.5"/>
    <n v="216.66666666666666"/>
  </r>
  <r>
    <n v="1724"/>
    <s v="Die Another Day 1st CD (Christian Rock)"/>
    <s v="We are just some guys who Love the Lord and want to share our personal experiences of what GOD has done for us through our music."/>
    <n v="6000"/>
    <n v="35"/>
    <x v="0"/>
    <x v="20"/>
    <s v="USD"/>
    <n v="1412115762"/>
    <x v="2412"/>
    <n v="1414707762"/>
    <d v="2014-10-30T22:22:42"/>
    <b v="0"/>
    <n v="4"/>
    <b v="0"/>
    <x v="2"/>
    <x v="33"/>
    <n v="0.58333333333333337"/>
    <n v="8.75"/>
  </r>
  <r>
    <n v="1725"/>
    <s v="Unveiled Debut Album"/>
    <s v="Christian band signed to VECA Records to release their debut album in Spring 2015.  This ministry is relying on faith-based donations."/>
    <n v="5500"/>
    <n v="560"/>
    <x v="0"/>
    <x v="20"/>
    <s v="USD"/>
    <n v="1406330049"/>
    <x v="2413"/>
    <n v="1408922049"/>
    <d v="2014-08-24T23:14:09"/>
    <b v="0"/>
    <n v="9"/>
    <b v="0"/>
    <x v="2"/>
    <x v="33"/>
    <n v="10.181818181818182"/>
    <n v="62.222222222222221"/>
  </r>
  <r>
    <n v="1726"/>
    <s v="&quot;Every Day&quot; CD by Amanda Joy Hall"/>
    <s v="Amanda Joy Hall's sophomore album, &quot;Every Day&quot;. Release expected July 2014"/>
    <n v="6500"/>
    <n v="2196"/>
    <x v="0"/>
    <x v="20"/>
    <s v="USD"/>
    <n v="1401401064"/>
    <x v="2414"/>
    <n v="1403906664"/>
    <d v="2014-06-27T22:04:24"/>
    <b v="0"/>
    <n v="16"/>
    <b v="0"/>
    <x v="2"/>
    <x v="33"/>
    <n v="33.784615384615385"/>
    <n v="137.25"/>
  </r>
  <r>
    <n v="1728"/>
    <s v="With His Presence"/>
    <s v="Be in God's presence through instrumental covers of hymns. Help me build a home studio to freely distribute this album."/>
    <n v="1250"/>
    <n v="855"/>
    <x v="0"/>
    <x v="20"/>
    <s v="USD"/>
    <n v="1442847674"/>
    <x v="2415"/>
    <n v="1445439674"/>
    <d v="2015-10-21T15:01:14"/>
    <b v="0"/>
    <n v="7"/>
    <b v="0"/>
    <x v="2"/>
    <x v="33"/>
    <n v="68.400000000000006"/>
    <n v="122.142857142857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0"/>
    <x v="20"/>
    <s v="USD"/>
    <n v="1460337306"/>
    <x v="2416"/>
    <n v="1465521306"/>
    <d v="2016-06-10T01:15:06"/>
    <b v="0"/>
    <n v="0"/>
    <b v="0"/>
    <x v="2"/>
    <x v="33"/>
    <n v="0"/>
    <e v="#DIV/0!"/>
  </r>
  <r>
    <n v="1730"/>
    <s v="Triumph Over Trials/ Hope Through the Hurt"/>
    <s v="Hello, I am raising money to fund my first solo Album.  This project is my testimony that God is truly our shelter in the storm."/>
    <n v="3000"/>
    <n v="0"/>
    <x v="0"/>
    <x v="20"/>
    <s v="USD"/>
    <n v="1443146783"/>
    <x v="2417"/>
    <n v="1445738783"/>
    <d v="2015-10-25T02:06:23"/>
    <b v="0"/>
    <n v="0"/>
    <b v="0"/>
    <x v="2"/>
    <x v="33"/>
    <n v="0"/>
    <e v="#DIV/0!"/>
  </r>
  <r>
    <n v="1731"/>
    <s v="Sam Cox Band First Christian Tour"/>
    <s v="We are a Christin Worship band looking to midwest tour. God Bless!"/>
    <n v="1000"/>
    <n v="0"/>
    <x v="0"/>
    <x v="20"/>
    <s v="USD"/>
    <n v="1432849552"/>
    <x v="2418"/>
    <n v="1434034800"/>
    <d v="2015-06-11T15:00:00"/>
    <b v="0"/>
    <n v="0"/>
    <b v="0"/>
    <x v="2"/>
    <x v="33"/>
    <n v="0"/>
    <e v="#DIV/0!"/>
  </r>
  <r>
    <n v="1732"/>
    <s v="Christian Lifestyle Multicultural Expo"/>
    <s v="This event will be free to the public with approximately 20 Christian vocalist and choirs from several genres. Rock,Blue Grass,Hip Hop."/>
    <n v="4000"/>
    <n v="0"/>
    <x v="0"/>
    <x v="20"/>
    <s v="USD"/>
    <n v="1447777481"/>
    <x v="2419"/>
    <n v="1452920400"/>
    <d v="2016-01-16T05:00:00"/>
    <b v="0"/>
    <n v="0"/>
    <b v="0"/>
    <x v="2"/>
    <x v="33"/>
    <n v="0"/>
    <e v="#DIV/0!"/>
  </r>
  <r>
    <n v="1733"/>
    <s v="What Faith Is EP/Album"/>
    <s v="I am trying to share the music I am blessed to have written. https://www.johncox4.com or https://reverbnation.com/johncox4"/>
    <n v="10000"/>
    <n v="0"/>
    <x v="0"/>
    <x v="20"/>
    <s v="USD"/>
    <n v="1472746374"/>
    <x v="2420"/>
    <n v="1473802200"/>
    <d v="2016-09-13T21:30:00"/>
    <b v="0"/>
    <n v="0"/>
    <b v="0"/>
    <x v="2"/>
    <x v="33"/>
    <n v="0"/>
    <e v="#DIV/0!"/>
  </r>
  <r>
    <n v="1734"/>
    <s v="Street Prophet Los CD and new book"/>
    <s v="This is a double venture project. I have finished a new manuscript and currently working on creating a Christian rap CD."/>
    <n v="4500"/>
    <n v="1"/>
    <x v="0"/>
    <x v="20"/>
    <s v="USD"/>
    <n v="1428454356"/>
    <x v="2421"/>
    <n v="1431046356"/>
    <d v="2015-05-08T00:52:36"/>
    <b v="0"/>
    <n v="1"/>
    <b v="0"/>
    <x v="2"/>
    <x v="33"/>
    <n v="2.2222222222222223E-2"/>
    <n v="1"/>
  </r>
  <r>
    <n v="1735"/>
    <s v="Leo's RainSong Artist program"/>
    <s v="RainSong is letting my buy a discounted guitar. I will use this to offer my talents to the ministry programs I'm a part of."/>
    <n v="1000"/>
    <n v="110"/>
    <x v="0"/>
    <x v="20"/>
    <s v="USD"/>
    <n v="1468006345"/>
    <x v="2422"/>
    <n v="1470598345"/>
    <d v="2016-08-07T19:32:25"/>
    <b v="0"/>
    <n v="2"/>
    <b v="0"/>
    <x v="2"/>
    <x v="33"/>
    <n v="11"/>
    <n v="55"/>
  </r>
  <r>
    <n v="1736"/>
    <s v="In His Presence"/>
    <s v="A unique meditative album reflecting on the life of Christ, inviting Him into your presence"/>
    <n v="3000"/>
    <n v="22"/>
    <x v="0"/>
    <x v="20"/>
    <s v="USD"/>
    <n v="1444423233"/>
    <x v="2423"/>
    <n v="1447018833"/>
    <d v="2015-11-08T21:40:33"/>
    <b v="0"/>
    <n v="1"/>
    <b v="0"/>
    <x v="2"/>
    <x v="33"/>
    <n v="0.73333333333333328"/>
    <n v="22"/>
  </r>
  <r>
    <n v="1737"/>
    <s v="Healing"/>
    <s v="An instrumental project in which all songs are incorporated around the healing power of our God. Used for times of prayer &amp; devotion"/>
    <n v="4000"/>
    <n v="850"/>
    <x v="0"/>
    <x v="20"/>
    <s v="USD"/>
    <n v="1434840392"/>
    <x v="2424"/>
    <n v="1437432392"/>
    <d v="2015-07-20T22:46:32"/>
    <b v="0"/>
    <n v="15"/>
    <b v="0"/>
    <x v="2"/>
    <x v="33"/>
    <n v="21.25"/>
    <n v="56.666666666666664"/>
  </r>
  <r>
    <n v="1738"/>
    <s v="The Flashing Lights"/>
    <s v="Music that inspires and gives hope for overcoming and change. And it is good music."/>
    <n v="5000"/>
    <n v="20"/>
    <x v="0"/>
    <x v="20"/>
    <s v="USD"/>
    <n v="1409691542"/>
    <x v="2425"/>
    <n v="1412283542"/>
    <d v="2014-10-02T20:59:02"/>
    <b v="0"/>
    <n v="1"/>
    <b v="0"/>
    <x v="2"/>
    <x v="33"/>
    <n v="0.4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0"/>
    <x v="20"/>
    <s v="USD"/>
    <n v="1457297932"/>
    <x v="2426"/>
    <n v="1462391932"/>
    <d v="2016-05-04T19:58:52"/>
    <b v="0"/>
    <n v="1"/>
    <b v="0"/>
    <x v="2"/>
    <x v="33"/>
    <n v="0.1"/>
    <n v="1"/>
  </r>
  <r>
    <n v="1740"/>
    <s v="Recording Studio Time"/>
    <s v="I recently recorded a new single. With your help I can return to the studio. Would you like to be part of my next worship project?"/>
    <n v="3000"/>
    <n v="0"/>
    <x v="0"/>
    <x v="20"/>
    <s v="USD"/>
    <n v="1434483422"/>
    <x v="2427"/>
    <n v="1437075422"/>
    <d v="2015-07-16T19:37:02"/>
    <b v="0"/>
    <n v="0"/>
    <b v="0"/>
    <x v="2"/>
    <x v="33"/>
    <n v="0"/>
    <e v="#DIV/0!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1"/>
    <x v="20"/>
    <s v="USD"/>
    <n v="1481058170"/>
    <x v="2428"/>
    <n v="1483822800"/>
    <d v="2017-01-07T21:00:00"/>
    <b v="0"/>
    <n v="34"/>
    <b v="1"/>
    <x v="1"/>
    <x v="1"/>
    <n v="108.74999999999999"/>
    <n v="63.970588235294116"/>
  </r>
  <r>
    <n v="1743"/>
    <s v="The Fringes Project: Photobook of a Dying Language"/>
    <s v="Visual documentation of the endangered IÃ±upiat language, captured in the form of a printed photography book."/>
    <n v="6000"/>
    <n v="6025"/>
    <x v="1"/>
    <x v="20"/>
    <s v="USD"/>
    <n v="1470348775"/>
    <x v="2429"/>
    <n v="1472270340"/>
    <d v="2016-08-27T03:59:00"/>
    <b v="0"/>
    <n v="67"/>
    <b v="1"/>
    <x v="1"/>
    <x v="1"/>
    <n v="100.41666666666667"/>
    <n v="89.92537313432835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1"/>
    <x v="20"/>
    <s v="USD"/>
    <n v="1479276838"/>
    <x v="2430"/>
    <n v="1482372000"/>
    <d v="2016-12-22T02:00:00"/>
    <b v="0"/>
    <n v="89"/>
    <b v="1"/>
    <x v="1"/>
    <x v="1"/>
    <n v="114.01428571428571"/>
    <n v="89.67415730337079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1"/>
    <x v="20"/>
    <s v="USD"/>
    <n v="1477368867"/>
    <x v="2431"/>
    <n v="1479952800"/>
    <d v="2016-11-24T02:00:00"/>
    <b v="0"/>
    <n v="107"/>
    <b v="1"/>
    <x v="1"/>
    <x v="1"/>
    <n v="148.10000000000002"/>
    <n v="207.61682242990653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1"/>
    <x v="20"/>
    <s v="USD"/>
    <n v="1458936304"/>
    <x v="2432"/>
    <n v="1461096304"/>
    <d v="2016-04-19T20:05:04"/>
    <b v="0"/>
    <n v="125"/>
    <b v="1"/>
    <x v="1"/>
    <x v="1"/>
    <n v="201.62"/>
    <n v="80.647999999999996"/>
  </r>
  <r>
    <n v="1751"/>
    <s v="Daily Bread: Stories from Rural Greece"/>
    <s v="Photographs and stories culled from 10 years of road trips through rural Greece"/>
    <n v="10000"/>
    <n v="10290"/>
    <x v="1"/>
    <x v="20"/>
    <s v="USD"/>
    <n v="1424198723"/>
    <x v="2433"/>
    <n v="1426787123"/>
    <d v="2015-03-19T17:45:23"/>
    <b v="0"/>
    <n v="61"/>
    <b v="1"/>
    <x v="1"/>
    <x v="1"/>
    <n v="102.89999999999999"/>
    <n v="168.68852459016392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1"/>
    <x v="20"/>
    <s v="USD"/>
    <n v="1441479361"/>
    <x v="2434"/>
    <n v="1444071361"/>
    <d v="2015-10-05T18:56:01"/>
    <b v="0"/>
    <n v="4"/>
    <b v="1"/>
    <x v="1"/>
    <x v="1"/>
    <n v="120"/>
    <n v="7.5"/>
  </r>
  <r>
    <n v="1756"/>
    <s v="214: A Photobook of Dallas Hip Hop"/>
    <s v="214 is a photobook about the local hip hop culture in Dallas, Texas between 2012 and 2014 by photographer, Mariah Tyler."/>
    <n v="5500"/>
    <n v="5655.6"/>
    <x v="1"/>
    <x v="20"/>
    <s v="USD"/>
    <n v="1468987269"/>
    <x v="2435"/>
    <n v="1472443269"/>
    <d v="2016-08-29T04:01:09"/>
    <b v="0"/>
    <n v="120"/>
    <b v="1"/>
    <x v="1"/>
    <x v="1"/>
    <n v="102.82909090909091"/>
    <n v="47.13"/>
  </r>
  <r>
    <n v="1757"/>
    <s v="The Resurgence of Femininity Photo Thesis"/>
    <s v="I want to create a self published photo art book on the topic of the resurgence of femininity."/>
    <n v="5000"/>
    <n v="5800"/>
    <x v="1"/>
    <x v="20"/>
    <s v="USD"/>
    <n v="1483041083"/>
    <x v="2436"/>
    <n v="1485631740"/>
    <d v="2017-01-28T19:29:00"/>
    <b v="0"/>
    <n v="14"/>
    <b v="1"/>
    <x v="1"/>
    <x v="1"/>
    <n v="115.99999999999999"/>
    <n v="414.2857142857142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1"/>
    <x v="20"/>
    <s v="USD"/>
    <n v="1463352992"/>
    <x v="2437"/>
    <n v="1468536992"/>
    <d v="2016-07-14T22:56:32"/>
    <b v="0"/>
    <n v="27"/>
    <b v="1"/>
    <x v="1"/>
    <x v="1"/>
    <n v="114.7"/>
    <n v="42.481481481481481"/>
  </r>
  <r>
    <n v="1759"/>
    <s v="Death Valley"/>
    <s v="Death Valley will be the first photo book of Andi State"/>
    <n v="5000"/>
    <n v="5330"/>
    <x v="1"/>
    <x v="20"/>
    <s v="USD"/>
    <n v="1425585229"/>
    <x v="2438"/>
    <n v="1427309629"/>
    <d v="2015-03-25T18:53:49"/>
    <b v="0"/>
    <n v="49"/>
    <b v="1"/>
    <x v="1"/>
    <x v="1"/>
    <n v="106.60000000000001"/>
    <n v="108.77551020408163"/>
  </r>
  <r>
    <n v="1760"/>
    <s v="Portraits by Aris Jerome"/>
    <s v="Thank you all so much for your pledges! We reached the goal! To continue supporting or for any questions email arisjerome@gmail.com"/>
    <n v="5000"/>
    <n v="8272"/>
    <x v="1"/>
    <x v="20"/>
    <s v="USD"/>
    <n v="1454688513"/>
    <x v="2439"/>
    <n v="1456416513"/>
    <d v="2016-02-25T16:08:33"/>
    <b v="0"/>
    <n v="102"/>
    <b v="1"/>
    <x v="1"/>
    <x v="1"/>
    <n v="165.44"/>
    <n v="81.098039215686271"/>
  </r>
  <r>
    <n v="1762"/>
    <s v="&quot;The Naked Pixel&quot; Ali Pakele"/>
    <s v="Project rewards $25 gets you 190+ digital images"/>
    <n v="100"/>
    <n v="885"/>
    <x v="1"/>
    <x v="20"/>
    <s v="USD"/>
    <n v="1455147245"/>
    <x v="2440"/>
    <n v="1457739245"/>
    <d v="2016-03-11T23:34:05"/>
    <b v="0"/>
    <n v="25"/>
    <b v="1"/>
    <x v="1"/>
    <x v="1"/>
    <n v="885"/>
    <n v="35.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1"/>
    <x v="20"/>
    <s v="USD"/>
    <n v="1474663840"/>
    <x v="2441"/>
    <n v="1477255840"/>
    <d v="2016-10-23T20:50:40"/>
    <b v="0"/>
    <n v="118"/>
    <b v="1"/>
    <x v="1"/>
    <x v="1"/>
    <n v="101.90833333333333"/>
    <n v="103.6355932203389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0"/>
    <x v="20"/>
    <s v="USD"/>
    <n v="1405380712"/>
    <x v="2442"/>
    <n v="1407972712"/>
    <d v="2014-08-13T23:31:52"/>
    <b v="1"/>
    <n v="103"/>
    <b v="0"/>
    <x v="1"/>
    <x v="1"/>
    <n v="59.467839999999995"/>
    <n v="72.16970873786407"/>
  </r>
  <r>
    <n v="1767"/>
    <s v="OR-GÃ“L-HO -A search for meaning during the World Cup"/>
    <s v="A photographic search for the true meaning of pride for ones country during the World Cup"/>
    <n v="5000"/>
    <n v="2286"/>
    <x v="0"/>
    <x v="20"/>
    <s v="USD"/>
    <n v="1404488884"/>
    <x v="2443"/>
    <n v="1407080884"/>
    <d v="2014-08-03T15:48:04"/>
    <b v="1"/>
    <n v="39"/>
    <b v="0"/>
    <x v="1"/>
    <x v="1"/>
    <n v="45.72"/>
    <n v="58.615384615384613"/>
  </r>
  <r>
    <n v="1768"/>
    <s v="SWFTTR: Southwest Farm-to-Table Recipes"/>
    <s v="My goal is to create a catalog of farm-to-table recipes with stunning images from restaurants and farms in the southwest."/>
    <n v="5000"/>
    <n v="187"/>
    <x v="0"/>
    <x v="20"/>
    <s v="USD"/>
    <n v="1406640444"/>
    <x v="2444"/>
    <n v="1411824444"/>
    <d v="2014-09-27T13:27:24"/>
    <b v="1"/>
    <n v="15"/>
    <b v="0"/>
    <x v="1"/>
    <x v="1"/>
    <n v="3.74"/>
    <n v="12.466666666666667"/>
  </r>
  <r>
    <n v="1769"/>
    <s v="Navajo Textile Project"/>
    <s v="To create a publication, and exhibition documenting the collection of Jamie Ross, longtime collector of Navajo Textiles"/>
    <n v="40000"/>
    <n v="1081"/>
    <x v="0"/>
    <x v="20"/>
    <s v="USD"/>
    <n v="1418585959"/>
    <x v="2445"/>
    <n v="1421177959"/>
    <d v="2015-01-13T19:39:19"/>
    <b v="1"/>
    <n v="22"/>
    <b v="0"/>
    <x v="1"/>
    <x v="1"/>
    <n v="2.7025000000000001"/>
    <n v="49.13636363636363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0"/>
    <x v="20"/>
    <s v="USD"/>
    <n v="1410288194"/>
    <x v="2446"/>
    <n v="1413312194"/>
    <d v="2014-10-14T18:43:14"/>
    <b v="1"/>
    <n v="92"/>
    <b v="0"/>
    <x v="1"/>
    <x v="1"/>
    <n v="56.51428571428572"/>
    <n v="150.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0"/>
    <x v="20"/>
    <s v="USD"/>
    <n v="1417803298"/>
    <x v="2447"/>
    <n v="1421691298"/>
    <d v="2015-01-19T18:14:58"/>
    <b v="1"/>
    <n v="19"/>
    <b v="0"/>
    <x v="1"/>
    <x v="1"/>
    <n v="6.2566666666666677"/>
    <n v="98.78947368421052"/>
  </r>
  <r>
    <n v="1774"/>
    <s v="The World Upside Down: Portraits"/>
    <s v="A photo book of the artist's present and future portraits from 2013 to 2015, including actor and human rights activist George Takei."/>
    <n v="2500"/>
    <n v="1148"/>
    <x v="0"/>
    <x v="20"/>
    <s v="USD"/>
    <n v="1413609292"/>
    <x v="2448"/>
    <n v="1417273140"/>
    <d v="2014-11-29T14:59:00"/>
    <b v="1"/>
    <n v="13"/>
    <b v="0"/>
    <x v="1"/>
    <x v="1"/>
    <n v="45.92"/>
    <n v="88.307692307692307"/>
  </r>
  <r>
    <n v="1775"/>
    <s v="Muhammad Ali - The Comeback"/>
    <s v="Rarely seen images of Muhammad Ali in his prime as he trained in Miami Beach at the famous 5th Street Gym in the early 70s"/>
    <n v="32500"/>
    <n v="21158"/>
    <x v="0"/>
    <x v="20"/>
    <s v="USD"/>
    <n v="1410305160"/>
    <x v="2449"/>
    <n v="1414193160"/>
    <d v="2014-10-24T23:26:00"/>
    <b v="1"/>
    <n v="124"/>
    <b v="0"/>
    <x v="1"/>
    <x v="1"/>
    <n v="65.101538461538468"/>
    <n v="170.6290322580645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0"/>
    <x v="20"/>
    <s v="USD"/>
    <n v="1423600995"/>
    <x v="2450"/>
    <n v="1427485395"/>
    <d v="2015-03-27T19:43:15"/>
    <b v="1"/>
    <n v="15"/>
    <b v="0"/>
    <x v="1"/>
    <x v="1"/>
    <n v="1.9900000000000002"/>
    <n v="66.333333333333329"/>
  </r>
  <r>
    <n v="1779"/>
    <s v="Ozymandias : a photo book"/>
    <s v="Publication of an award-winning photographic series that explores the endless and beautiful dance between creation and destruction."/>
    <n v="11000"/>
    <n v="3986"/>
    <x v="0"/>
    <x v="20"/>
    <s v="USD"/>
    <n v="1470242180"/>
    <x v="2451"/>
    <n v="1472834180"/>
    <d v="2016-09-02T16:36:20"/>
    <b v="1"/>
    <n v="38"/>
    <b v="0"/>
    <x v="1"/>
    <x v="1"/>
    <n v="36.236363636363642"/>
    <n v="104.89473684210526"/>
  </r>
  <r>
    <n v="1780"/>
    <s v="Native Nation"/>
    <s v="It is time to recognize and give to the indigenus groups the credit they deserve. It is time to understand where we come from."/>
    <n v="30000"/>
    <n v="11923"/>
    <x v="0"/>
    <x v="20"/>
    <s v="USD"/>
    <n v="1462285510"/>
    <x v="2452"/>
    <n v="1467469510"/>
    <d v="2016-07-02T14:25:10"/>
    <b v="1"/>
    <n v="152"/>
    <b v="0"/>
    <x v="1"/>
    <x v="1"/>
    <n v="39.743333333333339"/>
    <n v="78.44078947368420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0"/>
    <x v="20"/>
    <s v="USD"/>
    <n v="1471272545"/>
    <x v="2453"/>
    <n v="1473950945"/>
    <d v="2016-09-15T14:49:05"/>
    <b v="1"/>
    <n v="24"/>
    <b v="0"/>
    <x v="1"/>
    <x v="1"/>
    <n v="25.763636363636365"/>
    <n v="59.04166666666666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0"/>
    <x v="20"/>
    <s v="USD"/>
    <n v="1453211289"/>
    <x v="2454"/>
    <n v="1456062489"/>
    <d v="2016-02-21T13:48:09"/>
    <b v="1"/>
    <n v="76"/>
    <b v="0"/>
    <x v="1"/>
    <x v="1"/>
    <n v="15.491428571428573"/>
    <n v="71.34210526315789"/>
  </r>
  <r>
    <n v="1783"/>
    <s v="Hues of my Vision"/>
    <s v="My Buddy Spirit and I, Ara, camping full time camera on hand for a bit over nine years. &quot;Hue of my Vision&quot; is our Photo Book."/>
    <n v="40000"/>
    <n v="9477"/>
    <x v="0"/>
    <x v="20"/>
    <s v="USD"/>
    <n v="1429656478"/>
    <x v="2455"/>
    <n v="1432248478"/>
    <d v="2015-05-21T22:47:58"/>
    <b v="1"/>
    <n v="185"/>
    <b v="0"/>
    <x v="1"/>
    <x v="1"/>
    <n v="23.692499999999999"/>
    <n v="51.227027027027027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0"/>
    <x v="20"/>
    <s v="USD"/>
    <n v="1419954240"/>
    <x v="2456"/>
    <n v="1422674700"/>
    <d v="2015-01-31T03:25:00"/>
    <b v="1"/>
    <n v="33"/>
    <b v="0"/>
    <x v="1"/>
    <x v="1"/>
    <n v="39.76"/>
    <n v="60.24242424242424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0"/>
    <x v="20"/>
    <s v="USD"/>
    <n v="1410750855"/>
    <x v="2457"/>
    <n v="1413417600"/>
    <d v="2014-10-16T00:00:00"/>
    <b v="1"/>
    <n v="108"/>
    <b v="0"/>
    <x v="1"/>
    <x v="1"/>
    <n v="20.220833333333331"/>
    <n v="44.935185185185183"/>
  </r>
  <r>
    <n v="1787"/>
    <s v="Alpamayo to Yerupaja"/>
    <s v="Raising awareness to the effects of global warming through photographs of the high mountains of Peru."/>
    <n v="10000"/>
    <n v="1533"/>
    <x v="0"/>
    <x v="20"/>
    <s v="USD"/>
    <n v="1425570237"/>
    <x v="2458"/>
    <n v="1428158637"/>
    <d v="2015-04-04T14:43:57"/>
    <b v="1"/>
    <n v="24"/>
    <b v="0"/>
    <x v="1"/>
    <x v="1"/>
    <n v="15.329999999999998"/>
    <n v="63.875"/>
  </r>
  <r>
    <n v="1789"/>
    <s v="Paintball: Beyond The Paint"/>
    <s v="I want to create a portfolio to show all the aspects of the adrenaline filled game of paintball. Focusing on tournament players"/>
    <n v="8000"/>
    <n v="40"/>
    <x v="0"/>
    <x v="20"/>
    <s v="USD"/>
    <n v="1415858403"/>
    <x v="2459"/>
    <n v="1421042403"/>
    <d v="2015-01-12T06:00:03"/>
    <b v="1"/>
    <n v="4"/>
    <b v="0"/>
    <x v="1"/>
    <x v="1"/>
    <n v="0.5"/>
    <n v="10"/>
  </r>
  <r>
    <n v="1790"/>
    <s v="Return to Relevance: The Scott Hyde Archive"/>
    <s v="70 years of incredible photography sits patiently in old film sheet boxes, waiting for a return to relevance."/>
    <n v="33000"/>
    <n v="1636"/>
    <x v="0"/>
    <x v="20"/>
    <s v="USD"/>
    <n v="1420560678"/>
    <x v="2460"/>
    <n v="1423152678"/>
    <d v="2015-02-05T16:11:18"/>
    <b v="1"/>
    <n v="15"/>
    <b v="0"/>
    <x v="1"/>
    <x v="1"/>
    <n v="4.957575757575758"/>
    <n v="109.06666666666666"/>
  </r>
  <r>
    <n v="1792"/>
    <s v="Bensinger's: Photographs by Helaine Garren"/>
    <s v="In 1970 Helaine Garren shot a series of images at Bensingerâ€™s Pool Hall in Chicago, Illinois."/>
    <n v="25000"/>
    <n v="15281"/>
    <x v="0"/>
    <x v="20"/>
    <s v="USD"/>
    <n v="1435970682"/>
    <x v="2461"/>
    <n v="1439189940"/>
    <d v="2015-08-10T06:59:00"/>
    <b v="1"/>
    <n v="139"/>
    <b v="0"/>
    <x v="1"/>
    <x v="1"/>
    <n v="61.124000000000002"/>
    <n v="109.93525179856115"/>
  </r>
  <r>
    <n v="1794"/>
    <s v="Venus as Men"/>
    <s v="&quot;Venus as Menâ€ is a book about beauty of masculine nude. Is a reflection about men as a sensitive and sensual being and gender equity."/>
    <n v="9000"/>
    <n v="997"/>
    <x v="0"/>
    <x v="20"/>
    <s v="USD"/>
    <n v="1420636422"/>
    <x v="2462"/>
    <n v="1423660422"/>
    <d v="2015-02-11T13:13:42"/>
    <b v="1"/>
    <n v="18"/>
    <b v="0"/>
    <x v="1"/>
    <x v="1"/>
    <n v="11.077777777777778"/>
    <n v="55.38888888888888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0"/>
    <x v="20"/>
    <s v="USD"/>
    <n v="1479217189"/>
    <x v="2463"/>
    <n v="1481809189"/>
    <d v="2016-12-15T13:39:49"/>
    <b v="1"/>
    <n v="140"/>
    <b v="0"/>
    <x v="1"/>
    <x v="1"/>
    <n v="67.55"/>
    <n v="48.2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0"/>
    <x v="20"/>
    <s v="USD"/>
    <n v="1449388233"/>
    <x v="2464"/>
    <n v="1454572233"/>
    <d v="2016-02-04T07:50:33"/>
    <b v="1"/>
    <n v="37"/>
    <b v="0"/>
    <x v="1"/>
    <x v="1"/>
    <n v="13.637499999999999"/>
    <n v="58.972972972972975"/>
  </r>
  <r>
    <n v="1803"/>
    <s v="On the Verge, the book."/>
    <s v="Photographs capture fleeting experiences, where childhood is our past and adulthood is our future. In between. On the verge."/>
    <n v="17500"/>
    <n v="5390"/>
    <x v="0"/>
    <x v="20"/>
    <s v="USD"/>
    <n v="1421199782"/>
    <x v="2465"/>
    <n v="1423878182"/>
    <d v="2015-02-14T01:43:02"/>
    <b v="1"/>
    <n v="75"/>
    <b v="0"/>
    <x v="1"/>
    <x v="1"/>
    <n v="30.8"/>
    <n v="71.86666666666666"/>
  </r>
  <r>
    <n v="1804"/>
    <s v="No Dar Papaya:  Photographs from Colombia 2003-2013"/>
    <s v="A beautiful book of Polaroid photographs which celebrates the beauty, diversity, and distinctive character of Colombia"/>
    <n v="15500"/>
    <n v="5452"/>
    <x v="0"/>
    <x v="20"/>
    <s v="USD"/>
    <n v="1444061804"/>
    <x v="2466"/>
    <n v="1447521404"/>
    <d v="2015-11-14T17:16:44"/>
    <b v="1"/>
    <n v="52"/>
    <b v="0"/>
    <x v="1"/>
    <x v="1"/>
    <n v="35.174193548387095"/>
    <n v="104.84615384615384"/>
  </r>
  <r>
    <n v="1807"/>
    <s v="Anywhere but Here"/>
    <s v="I want to explore alternative cultures and lifestyles in America."/>
    <n v="5000"/>
    <n v="553"/>
    <x v="0"/>
    <x v="20"/>
    <s v="USD"/>
    <n v="1409276313"/>
    <x v="2467"/>
    <n v="1411868313"/>
    <d v="2014-09-28T01:38:33"/>
    <b v="1"/>
    <n v="8"/>
    <b v="0"/>
    <x v="1"/>
    <x v="1"/>
    <n v="11.06"/>
    <n v="69.125"/>
  </r>
  <r>
    <n v="1808"/>
    <s v="An Iranian Journey"/>
    <s v="An Iranian Journey exposes the duality of life in modern Iran where youth navigate a thicket of Islamic laws and customs to live freely"/>
    <n v="28000"/>
    <n v="11594"/>
    <x v="0"/>
    <x v="20"/>
    <s v="USD"/>
    <n v="1483806030"/>
    <x v="2468"/>
    <n v="1486830030"/>
    <d v="2017-02-11T16:20:30"/>
    <b v="1"/>
    <n v="96"/>
    <b v="0"/>
    <x v="1"/>
    <x v="1"/>
    <n v="41.407142857142858"/>
    <n v="120.77083333333333"/>
  </r>
  <r>
    <n v="1810"/>
    <s v="Film Speed"/>
    <s v="Film Speed is a series of Zines focusing on architecture shot completely on 35 and 120mm film."/>
    <n v="450"/>
    <n v="15"/>
    <x v="0"/>
    <x v="20"/>
    <s v="USD"/>
    <n v="1407621026"/>
    <x v="2469"/>
    <n v="1408657826"/>
    <d v="2014-08-21T21:50:26"/>
    <b v="0"/>
    <n v="2"/>
    <b v="0"/>
    <x v="1"/>
    <x v="1"/>
    <n v="3.3333333333333335"/>
    <n v="7.5"/>
  </r>
  <r>
    <n v="1811"/>
    <s v="The Year of Sunsets"/>
    <s v="A collection of 365 color photographs of sunsets in 2014, beautifully presented in a hardcover book."/>
    <n v="54000"/>
    <n v="40"/>
    <x v="0"/>
    <x v="20"/>
    <s v="USD"/>
    <n v="1408962270"/>
    <x v="2470"/>
    <n v="1414123200"/>
    <d v="2014-10-24T04:00:00"/>
    <b v="0"/>
    <n v="26"/>
    <b v="0"/>
    <x v="1"/>
    <x v="1"/>
    <n v="7.407407407407407E-2"/>
    <n v="1.5384615384615385"/>
  </r>
  <r>
    <n v="1815"/>
    <s v="Texas to Florida"/>
    <s v="Photographic roadtrip from Dallas/Ft Worth, Texas to Florida's beaches. A summer photography roadtrip project to include 5 states."/>
    <n v="3000"/>
    <n v="0"/>
    <x v="0"/>
    <x v="20"/>
    <s v="USD"/>
    <n v="1434577537"/>
    <x v="2471"/>
    <n v="1435787137"/>
    <d v="2015-07-01T21:45:37"/>
    <b v="0"/>
    <n v="0"/>
    <b v="0"/>
    <x v="1"/>
    <x v="1"/>
    <n v="0"/>
    <e v="#DIV/0!"/>
  </r>
  <r>
    <n v="1817"/>
    <s v="Through the Lens of Jerry Gustafson"/>
    <s v="Hundreds of breathtaking rodeo photographs collected in a beautiful coffee table book."/>
    <n v="18000"/>
    <n v="9419"/>
    <x v="0"/>
    <x v="20"/>
    <s v="USD"/>
    <n v="1480607607"/>
    <x v="2472"/>
    <n v="1485759540"/>
    <d v="2017-01-30T06:59:00"/>
    <b v="0"/>
    <n v="100"/>
    <b v="0"/>
    <x v="1"/>
    <x v="1"/>
    <n v="52.327777777777776"/>
    <n v="94.19"/>
  </r>
  <r>
    <n v="1818"/>
    <s v="Give Me Your Goofy-ist"/>
    <s v="We are all different, this is a way to honor and celebrate the authenticity in being different."/>
    <n v="15000"/>
    <n v="0"/>
    <x v="0"/>
    <x v="20"/>
    <s v="USD"/>
    <n v="1425447450"/>
    <x v="2473"/>
    <n v="1428035850"/>
    <d v="2015-04-03T04:37:30"/>
    <b v="0"/>
    <n v="0"/>
    <b v="0"/>
    <x v="1"/>
    <x v="1"/>
    <n v="0"/>
    <e v="#DIV/0!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0"/>
    <x v="20"/>
    <s v="USD"/>
    <n v="1404151396"/>
    <x v="2474"/>
    <n v="1406743396"/>
    <d v="2014-07-30T18:03:16"/>
    <b v="0"/>
    <n v="4"/>
    <b v="0"/>
    <x v="1"/>
    <x v="1"/>
    <n v="2.083333333333333"/>
    <n v="6.2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0"/>
    <x v="20"/>
    <s v="USD"/>
    <n v="1425261690"/>
    <x v="2475"/>
    <n v="1427850090"/>
    <d v="2015-04-01T01:01:30"/>
    <b v="0"/>
    <n v="8"/>
    <b v="0"/>
    <x v="1"/>
    <x v="1"/>
    <n v="6.565384615384616"/>
    <n v="213.375"/>
  </r>
  <r>
    <n v="1821"/>
    <s v="Glass Cloud on the road!"/>
    <s v="Glass Cloud tour dates are already beginning to pile up. They are turning to YOU to help get them from town to town."/>
    <n v="2500"/>
    <n v="3372.25"/>
    <x v="1"/>
    <x v="20"/>
    <s v="USD"/>
    <n v="1326872367"/>
    <x v="2476"/>
    <n v="1330760367"/>
    <d v="2012-03-03T07:39:27"/>
    <b v="0"/>
    <n v="57"/>
    <b v="1"/>
    <x v="2"/>
    <x v="27"/>
    <n v="134.88999999999999"/>
    <n v="59.162280701754383"/>
  </r>
  <r>
    <n v="1823"/>
    <s v="Our Band Van Needs Serious Repairs!!!"/>
    <s v="Just as we are getting prepared to tour we find out our van has serious damage and can't run. We unfortunately don't have enough."/>
    <n v="700"/>
    <n v="811"/>
    <x v="1"/>
    <x v="20"/>
    <s v="USD"/>
    <n v="1348503976"/>
    <x v="2477"/>
    <n v="1351095976"/>
    <d v="2012-10-24T16:26:16"/>
    <b v="0"/>
    <n v="33"/>
    <b v="1"/>
    <x v="2"/>
    <x v="27"/>
    <n v="115.85714285714286"/>
    <n v="24.575757575757574"/>
  </r>
  <r>
    <n v="1824"/>
    <s v="Tin Man's Broken Wisdom Fund"/>
    <s v="cd fund raiser"/>
    <n v="3000"/>
    <n v="3002"/>
    <x v="1"/>
    <x v="20"/>
    <s v="USD"/>
    <n v="1387403967"/>
    <x v="2478"/>
    <n v="1389146880"/>
    <d v="2014-01-08T02:08:00"/>
    <b v="0"/>
    <n v="40"/>
    <b v="1"/>
    <x v="2"/>
    <x v="27"/>
    <n v="100.06666666666666"/>
    <n v="75.0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1"/>
    <x v="20"/>
    <s v="USD"/>
    <n v="1371585703"/>
    <x v="2479"/>
    <n v="1373572903"/>
    <d v="2013-07-11T20:01:43"/>
    <b v="0"/>
    <n v="50"/>
    <b v="1"/>
    <x v="2"/>
    <x v="27"/>
    <n v="105.05"/>
    <n v="42.02"/>
  </r>
  <r>
    <n v="1826"/>
    <s v="BEAR GHOST! Professional Recording! Yay!"/>
    <s v="Hear your favorite Bear Ghost in eargasmic quality!"/>
    <n v="2000"/>
    <n v="2020"/>
    <x v="1"/>
    <x v="20"/>
    <s v="USD"/>
    <n v="1390083017"/>
    <x v="2480"/>
    <n v="1392675017"/>
    <d v="2014-02-17T22:10:17"/>
    <b v="0"/>
    <n v="38"/>
    <b v="1"/>
    <x v="2"/>
    <x v="27"/>
    <n v="101"/>
    <n v="53.15789473684210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1"/>
    <x v="20"/>
    <s v="USD"/>
    <n v="1294818561"/>
    <x v="2481"/>
    <n v="1299138561"/>
    <d v="2011-03-03T07:49:21"/>
    <b v="0"/>
    <n v="96"/>
    <b v="1"/>
    <x v="2"/>
    <x v="27"/>
    <n v="100.66250000000001"/>
    <n v="83.88541666666667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1"/>
    <x v="20"/>
    <s v="USD"/>
    <n v="1396906530"/>
    <x v="2482"/>
    <n v="1399672800"/>
    <d v="2014-05-09T22:00:00"/>
    <b v="0"/>
    <n v="48"/>
    <b v="1"/>
    <x v="2"/>
    <x v="27"/>
    <n v="100.16000000000001"/>
    <n v="417.33333333333331"/>
  </r>
  <r>
    <n v="1829"/>
    <s v="Help JUICE (Boston) Record Their First Album"/>
    <s v="Everything is set to record are EP except for our finances. Please donate if you can! Any amount is appreciated. "/>
    <n v="1500"/>
    <n v="2500.25"/>
    <x v="1"/>
    <x v="20"/>
    <s v="USD"/>
    <n v="1291428371"/>
    <x v="2483"/>
    <n v="1295647200"/>
    <d v="2011-01-21T22:00:00"/>
    <b v="0"/>
    <n v="33"/>
    <b v="1"/>
    <x v="2"/>
    <x v="27"/>
    <n v="166.68333333333334"/>
    <n v="75.765151515151516"/>
  </r>
  <r>
    <n v="1830"/>
    <s v="Help Vintage Blue Complete and Promote Our Record!"/>
    <s v="We have come a long way on our new record, but now we need your help.  Help us, and together we can make magic!"/>
    <n v="15000"/>
    <n v="15230"/>
    <x v="1"/>
    <x v="20"/>
    <s v="USD"/>
    <n v="1390667107"/>
    <x v="2484"/>
    <n v="1393259107"/>
    <d v="2014-02-24T16:25:07"/>
    <b v="0"/>
    <n v="226"/>
    <b v="1"/>
    <x v="2"/>
    <x v="27"/>
    <n v="101.53333333333335"/>
    <n v="67.389380530973455"/>
  </r>
  <r>
    <n v="1831"/>
    <s v="Darling Waste Trailer Bail Out!"/>
    <s v="After a 2 year Odyssey, Darling Waste's trailer is still not home! We need $3,500 to get it through U.S. Customs!"/>
    <n v="1000"/>
    <n v="1030"/>
    <x v="1"/>
    <x v="20"/>
    <s v="USD"/>
    <n v="1335570863"/>
    <x v="2485"/>
    <n v="1336866863"/>
    <d v="2012-05-12T23:54:23"/>
    <b v="0"/>
    <n v="14"/>
    <b v="1"/>
    <x v="2"/>
    <x v="27"/>
    <n v="103"/>
    <n v="73.571428571428569"/>
  </r>
  <r>
    <n v="1832"/>
    <s v="Black Swan Theories Debut CD"/>
    <s v="Hi! We're the music duo Black Swan Theories and our project is to manufacture our debut CD of 10 already-completed songs.  "/>
    <n v="350"/>
    <n v="500"/>
    <x v="1"/>
    <x v="20"/>
    <s v="USD"/>
    <n v="1296651427"/>
    <x v="2486"/>
    <n v="1299243427"/>
    <d v="2011-03-04T12:57:07"/>
    <b v="0"/>
    <n v="20"/>
    <b v="1"/>
    <x v="2"/>
    <x v="27"/>
    <n v="142.85714285714286"/>
    <n v="25"/>
  </r>
  <r>
    <n v="1833"/>
    <s v="HAIRcyclopedia Vol. 2 - The Vault"/>
    <s v="I am writing the second volume in a series of hair band encyclopedias, however I lack the means to afford the costs of the photos."/>
    <n v="400"/>
    <n v="1050"/>
    <x v="1"/>
    <x v="20"/>
    <s v="USD"/>
    <n v="1359421403"/>
    <x v="2487"/>
    <n v="1362211140"/>
    <d v="2013-03-02T07:59:00"/>
    <b v="0"/>
    <n v="25"/>
    <b v="1"/>
    <x v="2"/>
    <x v="27"/>
    <n v="262.5"/>
    <n v="42"/>
  </r>
  <r>
    <n v="1834"/>
    <s v="TDJ - All Part of the Plan EP/Tour"/>
    <s v="Help us fund our first tour and promote our new EP!"/>
    <n v="10000"/>
    <n v="11805"/>
    <x v="1"/>
    <x v="20"/>
    <s v="USD"/>
    <n v="1418684895"/>
    <x v="2488"/>
    <n v="1422140895"/>
    <d v="2015-01-24T23:08:15"/>
    <b v="0"/>
    <n v="90"/>
    <b v="1"/>
    <x v="2"/>
    <x v="27"/>
    <n v="118.05000000000001"/>
    <n v="131.16666666666666"/>
  </r>
  <r>
    <n v="1836"/>
    <s v="KICKSTART OUR &lt;+3"/>
    <s v="Help fund our 2013 Sound &amp; Lighting Touring rig!"/>
    <n v="5000"/>
    <n v="10017"/>
    <x v="1"/>
    <x v="20"/>
    <s v="USD"/>
    <n v="1359660329"/>
    <x v="2489"/>
    <n v="1361129129"/>
    <d v="2013-02-17T19:25:29"/>
    <b v="0"/>
    <n v="55"/>
    <b v="1"/>
    <x v="2"/>
    <x v="27"/>
    <n v="200.34"/>
    <n v="182.1272727272727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1"/>
    <x v="20"/>
    <s v="USD"/>
    <n v="1326848935"/>
    <x v="2490"/>
    <n v="1332029335"/>
    <d v="2012-03-18T00:08:55"/>
    <b v="0"/>
    <n v="30"/>
    <b v="1"/>
    <x v="2"/>
    <x v="27"/>
    <n v="306.83333333333331"/>
    <n v="61.366666666666667"/>
  </r>
  <r>
    <n v="1838"/>
    <s v="Closure - A Paul Haasch Music Video"/>
    <s v="Paul Haasch is producing his first music video! With awesome people involved and a great vision, it is sure to be an amazing piece."/>
    <n v="1000"/>
    <n v="1001.49"/>
    <x v="1"/>
    <x v="20"/>
    <s v="USD"/>
    <n v="1314989557"/>
    <x v="2491"/>
    <n v="1317438000"/>
    <d v="2011-10-01T03:00:00"/>
    <b v="0"/>
    <n v="28"/>
    <b v="1"/>
    <x v="2"/>
    <x v="27"/>
    <n v="100.149"/>
    <n v="35.767499999999998"/>
  </r>
  <r>
    <n v="1839"/>
    <s v="Help The King of Mars Record Their First EP!"/>
    <s v="The King of Mars, a Chicago rock band, needs your help funding their first EP! Visit us at thekingofmars.com for more."/>
    <n v="1000"/>
    <n v="2053"/>
    <x v="1"/>
    <x v="20"/>
    <s v="USD"/>
    <n v="1472750382"/>
    <x v="2492"/>
    <n v="1475342382"/>
    <d v="2016-10-01T17:19:42"/>
    <b v="0"/>
    <n v="45"/>
    <b v="1"/>
    <x v="2"/>
    <x v="27"/>
    <n v="205.29999999999998"/>
    <n v="45.62222222222222"/>
  </r>
  <r>
    <n v="1840"/>
    <s v="City of the Weak on Tour!"/>
    <s v="St. Paul five-piece band City of the Weak hits the road May 9th, heading for Ft. Lauderdale to attend the Driven Music Conference!"/>
    <n v="900"/>
    <n v="980"/>
    <x v="1"/>
    <x v="20"/>
    <s v="USD"/>
    <n v="1366251510"/>
    <x v="2493"/>
    <n v="1367902740"/>
    <d v="2013-05-07T04:59:00"/>
    <b v="0"/>
    <n v="13"/>
    <b v="1"/>
    <x v="2"/>
    <x v="27"/>
    <n v="108.88888888888889"/>
    <n v="75.384615384615387"/>
  </r>
  <r>
    <n v="1841"/>
    <s v="Hydra Effect Debut EP"/>
    <s v="Hard Rock with a Positive Message. Help us fund, release and promote our debut EP!"/>
    <n v="2000"/>
    <n v="2035"/>
    <x v="1"/>
    <x v="20"/>
    <s v="USD"/>
    <n v="1397679445"/>
    <x v="2494"/>
    <n v="1400561940"/>
    <d v="2014-05-20T04:59:00"/>
    <b v="0"/>
    <n v="40"/>
    <b v="1"/>
    <x v="2"/>
    <x v="27"/>
    <n v="101.75"/>
    <n v="50.87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1"/>
    <x v="20"/>
    <s v="USD"/>
    <n v="1422371381"/>
    <x v="2495"/>
    <n v="1425275940"/>
    <d v="2015-03-02T05:59:00"/>
    <b v="0"/>
    <n v="21"/>
    <b v="1"/>
    <x v="2"/>
    <x v="27"/>
    <n v="125.25"/>
    <n v="119.2857142857142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1"/>
    <x v="20"/>
    <s v="USD"/>
    <n v="1295653954"/>
    <x v="2496"/>
    <n v="1298245954"/>
    <d v="2011-02-20T23:52:34"/>
    <b v="0"/>
    <n v="134"/>
    <b v="1"/>
    <x v="2"/>
    <x v="27"/>
    <n v="124.0061"/>
    <n v="92.54186567164180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1"/>
    <x v="20"/>
    <s v="USD"/>
    <n v="1304464914"/>
    <x v="2497"/>
    <n v="1307761200"/>
    <d v="2011-06-11T03:00:00"/>
    <b v="0"/>
    <n v="20"/>
    <b v="1"/>
    <x v="2"/>
    <x v="27"/>
    <n v="101.4"/>
    <n v="76.0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1"/>
    <x v="20"/>
    <s v="USD"/>
    <n v="1464854398"/>
    <x v="2498"/>
    <n v="1466139300"/>
    <d v="2016-06-17T04:55:00"/>
    <b v="0"/>
    <n v="19"/>
    <b v="1"/>
    <x v="2"/>
    <x v="27"/>
    <n v="100"/>
    <n v="52.63157894736841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1"/>
    <x v="20"/>
    <s v="USD"/>
    <n v="1352993777"/>
    <x v="2499"/>
    <n v="1355585777"/>
    <d v="2012-12-15T15:36:17"/>
    <b v="0"/>
    <n v="209"/>
    <b v="1"/>
    <x v="2"/>
    <x v="27"/>
    <n v="137.92666666666668"/>
    <n v="98.99043062200956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1"/>
    <x v="20"/>
    <s v="USD"/>
    <n v="1427780432"/>
    <x v="2500"/>
    <n v="1429594832"/>
    <d v="2015-04-21T05:40:32"/>
    <b v="0"/>
    <n v="38"/>
    <b v="1"/>
    <x v="2"/>
    <x v="27"/>
    <n v="120.88000000000001"/>
    <n v="79.52631578947368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1"/>
    <x v="20"/>
    <s v="USD"/>
    <n v="1306608888"/>
    <x v="2501"/>
    <n v="1312095540"/>
    <d v="2011-07-31T06:59:00"/>
    <b v="0"/>
    <n v="24"/>
    <b v="1"/>
    <x v="2"/>
    <x v="27"/>
    <n v="107.36666666666667"/>
    <n v="134.20833333333334"/>
  </r>
  <r>
    <n v="1849"/>
    <s v="Release the Skyline Album"/>
    <s v="Release the Skylines is a small, local Cleveland metal band looking to record an album."/>
    <n v="300"/>
    <n v="301"/>
    <x v="1"/>
    <x v="20"/>
    <s v="USD"/>
    <n v="1347913059"/>
    <x v="2502"/>
    <n v="1350505059"/>
    <d v="2012-10-17T20:17:39"/>
    <b v="0"/>
    <n v="8"/>
    <b v="1"/>
    <x v="2"/>
    <x v="27"/>
    <n v="100.33333333333334"/>
    <n v="37.625"/>
  </r>
  <r>
    <n v="1850"/>
    <s v="WILKES EP"/>
    <s v="WILKES is the solo venture of HighFlightSociety singer / Disciple bassist, Jason Wilkes. This project is to fund the debut 6 song EP."/>
    <n v="9000"/>
    <n v="9137"/>
    <x v="1"/>
    <x v="20"/>
    <s v="USD"/>
    <n v="1402441300"/>
    <x v="2503"/>
    <n v="1405033300"/>
    <d v="2014-07-10T23:01:40"/>
    <b v="0"/>
    <n v="179"/>
    <b v="1"/>
    <x v="2"/>
    <x v="27"/>
    <n v="101.52222222222223"/>
    <n v="51.044692737430168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1"/>
    <x v="20"/>
    <s v="USD"/>
    <n v="1404769538"/>
    <x v="2504"/>
    <n v="1406509200"/>
    <d v="2014-07-28T01:00:00"/>
    <b v="0"/>
    <n v="26"/>
    <b v="1"/>
    <x v="2"/>
    <x v="27"/>
    <n v="100.07692307692308"/>
    <n v="50.03846153846154"/>
  </r>
  <r>
    <n v="1852"/>
    <s v="Radiolucent - Electric City."/>
    <s v="Athens, GA-based rock &amp; roll/soul band Radiolucent is kickstarting funds to mix, master, &amp; release their 2nd record, Electric City."/>
    <n v="15000"/>
    <n v="17545"/>
    <x v="1"/>
    <x v="20"/>
    <s v="USD"/>
    <n v="1426703452"/>
    <x v="2505"/>
    <n v="1429920000"/>
    <d v="2015-04-25T00:00:00"/>
    <b v="0"/>
    <n v="131"/>
    <b v="1"/>
    <x v="2"/>
    <x v="27"/>
    <n v="116.96666666666667"/>
    <n v="133.93129770992365"/>
  </r>
  <r>
    <n v="1853"/>
    <s v="Beyond the Victory recording their debut EP"/>
    <s v="The money will go towards our debut EP being Recorded mixed by Andrew Baylis and mastered by Drew Fulk of Think Sound Studios."/>
    <n v="800"/>
    <n v="815"/>
    <x v="1"/>
    <x v="20"/>
    <s v="USD"/>
    <n v="1348536417"/>
    <x v="2506"/>
    <n v="1352860017"/>
    <d v="2012-11-14T02:26:57"/>
    <b v="0"/>
    <n v="14"/>
    <b v="1"/>
    <x v="2"/>
    <x v="27"/>
    <n v="101.875"/>
    <n v="58.21428571428571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1"/>
    <x v="20"/>
    <s v="USD"/>
    <n v="1366763437"/>
    <x v="2507"/>
    <n v="1369355437"/>
    <d v="2013-05-24T00:30:37"/>
    <b v="0"/>
    <n v="174"/>
    <b v="1"/>
    <x v="2"/>
    <x v="27"/>
    <n v="102.12366666666665"/>
    <n v="88.037643678160919"/>
  </r>
  <r>
    <n v="1856"/>
    <s v="Lazy Sunday"/>
    <s v="We are an independent band who needs your help for the production of our new album, so we can share our music with you lovely people :)"/>
    <n v="2000"/>
    <n v="2025"/>
    <x v="1"/>
    <x v="20"/>
    <s v="USD"/>
    <n v="1403901072"/>
    <x v="2508"/>
    <n v="1405715472"/>
    <d v="2014-07-18T20:31:12"/>
    <b v="0"/>
    <n v="38"/>
    <b v="1"/>
    <x v="2"/>
    <x v="27"/>
    <n v="101.25"/>
    <n v="53.289473684210527"/>
  </r>
  <r>
    <n v="1857"/>
    <s v="Holy Water Moses - A Hail Dale Project"/>
    <s v="We need to get back to Nashville to record our second record, a full LP this time.  It ain't cheap and we need your help!"/>
    <n v="3000"/>
    <n v="3000"/>
    <x v="1"/>
    <x v="20"/>
    <s v="USD"/>
    <n v="1407954413"/>
    <x v="2509"/>
    <n v="1410546413"/>
    <d v="2014-09-12T18:26:53"/>
    <b v="0"/>
    <n v="22"/>
    <b v="1"/>
    <x v="2"/>
    <x v="27"/>
    <n v="100"/>
    <n v="136.3636363636363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1"/>
    <x v="20"/>
    <s v="USD"/>
    <n v="1318826921"/>
    <x v="2510"/>
    <n v="1324014521"/>
    <d v="2011-12-16T05:48:41"/>
    <b v="0"/>
    <n v="149"/>
    <b v="1"/>
    <x v="2"/>
    <x v="27"/>
    <n v="108.74800874800874"/>
    <n v="40.547315436241611"/>
  </r>
  <r>
    <n v="1859"/>
    <s v="Queen Kwong Tour to London and Paris"/>
    <s v="Queen Kwong is going ON TOUR to London and Paris!"/>
    <n v="3000"/>
    <n v="3955"/>
    <x v="1"/>
    <x v="20"/>
    <s v="USD"/>
    <n v="1314124129"/>
    <x v="2511"/>
    <n v="1316716129"/>
    <d v="2011-09-22T18:28:49"/>
    <b v="0"/>
    <n v="56"/>
    <b v="1"/>
    <x v="2"/>
    <x v="27"/>
    <n v="131.83333333333334"/>
    <n v="70.625"/>
  </r>
  <r>
    <n v="1860"/>
    <s v="A Simple Complex's 2013 CD Release Party DVD"/>
    <s v="ASC had a one-of-a-kind CD release party in 2013, and we want to share it with the world - in DVD format!"/>
    <n v="750"/>
    <n v="1001"/>
    <x v="1"/>
    <x v="20"/>
    <s v="USD"/>
    <n v="1389891684"/>
    <x v="2512"/>
    <n v="1391706084"/>
    <d v="2014-02-06T17:01:24"/>
    <b v="0"/>
    <n v="19"/>
    <b v="1"/>
    <x v="2"/>
    <x v="27"/>
    <n v="133.46666666666667"/>
    <n v="52.68421052631578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0"/>
    <x v="20"/>
    <s v="USD"/>
    <n v="1484912974"/>
    <x v="2513"/>
    <n v="1488958200"/>
    <d v="2017-03-08T07:30:00"/>
    <b v="0"/>
    <n v="16"/>
    <b v="0"/>
    <x v="7"/>
    <x v="15"/>
    <n v="8.0833333333333321"/>
    <n v="90.9375"/>
  </r>
  <r>
    <n v="1863"/>
    <s v="Project: 20M813"/>
    <s v="This is an Android game where you take control of the zombies and try to eat your way to world domination!"/>
    <n v="2500"/>
    <n v="10"/>
    <x v="0"/>
    <x v="20"/>
    <s v="USD"/>
    <n v="1400008085"/>
    <x v="2514"/>
    <n v="1402600085"/>
    <d v="2014-06-12T19:08:05"/>
    <b v="0"/>
    <n v="2"/>
    <b v="0"/>
    <x v="7"/>
    <x v="15"/>
    <n v="0.4"/>
    <n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0"/>
    <x v="20"/>
    <s v="USD"/>
    <n v="1396631500"/>
    <x v="2515"/>
    <n v="1399223500"/>
    <d v="2014-05-04T17:11:40"/>
    <b v="0"/>
    <n v="48"/>
    <b v="0"/>
    <x v="7"/>
    <x v="15"/>
    <n v="42.892307692307689"/>
    <n v="58.083333333333336"/>
  </r>
  <r>
    <n v="1866"/>
    <s v="MathPlus Cards (FKA Random Math)"/>
    <s v="A mobile application that will allow math learners to practice math operations and improve critical thinking. Ideal for ages 7 to 12."/>
    <n v="25000"/>
    <n v="125"/>
    <x v="0"/>
    <x v="20"/>
    <s v="USD"/>
    <n v="1483768497"/>
    <x v="2516"/>
    <n v="1488340800"/>
    <d v="2017-03-01T04:00:00"/>
    <b v="0"/>
    <n v="2"/>
    <b v="0"/>
    <x v="7"/>
    <x v="15"/>
    <n v="0.5"/>
    <n v="62.5"/>
  </r>
  <r>
    <n v="1867"/>
    <s v="Meme Wars - Dank Age"/>
    <s v="A mix of PokemonGo, Game of War- Fire Age, DragonSoul, &amp; Throwdown. Join a clan, collect meme, upgrade features, fight, &amp; compete."/>
    <n v="20000"/>
    <n v="10"/>
    <x v="0"/>
    <x v="20"/>
    <s v="USD"/>
    <n v="1475791912"/>
    <x v="2517"/>
    <n v="1478383912"/>
    <d v="2016-11-05T22:11:52"/>
    <b v="0"/>
    <n v="1"/>
    <b v="0"/>
    <x v="7"/>
    <x v="15"/>
    <n v="0.05"/>
    <n v="10"/>
  </r>
  <r>
    <n v="1868"/>
    <s v="Help Build PaperChase Version 3 !"/>
    <s v="PaperChase is a popular endless flying game conceived by a 15 year old and loved by millions worldwide.  Help us build version 3!"/>
    <n v="25000"/>
    <n v="1217"/>
    <x v="0"/>
    <x v="20"/>
    <s v="USD"/>
    <n v="1448044925"/>
    <x v="2518"/>
    <n v="1450166340"/>
    <d v="2015-12-15T07:59:00"/>
    <b v="0"/>
    <n v="17"/>
    <b v="0"/>
    <x v="7"/>
    <x v="15"/>
    <n v="4.8680000000000003"/>
    <n v="71.588235294117652"/>
  </r>
  <r>
    <n v="1869"/>
    <s v="Castle Crawler RPG"/>
    <s v="CCRPG will be a 2D Pixel Art Game based on similar elements to the SNES game &quot;Zelda: A Link to the Past&quot; with RPG elements added in."/>
    <n v="10000"/>
    <n v="0"/>
    <x v="0"/>
    <x v="20"/>
    <s v="USD"/>
    <n v="1480896249"/>
    <x v="2519"/>
    <n v="1483488249"/>
    <d v="2017-01-04T00:04:09"/>
    <b v="0"/>
    <n v="0"/>
    <b v="0"/>
    <x v="7"/>
    <x v="15"/>
    <n v="0"/>
    <e v="#DIV/0!"/>
  </r>
  <r>
    <n v="1870"/>
    <s v="C.O.V.D.--A brand new board app game"/>
    <s v="Conflict of Van Helsing &amp; Dracula (C.O.V.D.) is a board game available as an App based on the story: Dracula. Can you survive?"/>
    <n v="3500"/>
    <n v="361"/>
    <x v="0"/>
    <x v="20"/>
    <s v="USD"/>
    <n v="1451723535"/>
    <x v="2520"/>
    <n v="1454213820"/>
    <d v="2016-01-31T04:17:00"/>
    <b v="0"/>
    <n v="11"/>
    <b v="0"/>
    <x v="7"/>
    <x v="15"/>
    <n v="10.314285714285715"/>
    <n v="32.81818181818182"/>
  </r>
  <r>
    <n v="1871"/>
    <s v="The Adventures of Bible Bear"/>
    <s v="Journey with Bible Bear through each of the books of the Bible, exploring stories while learning verses, songs, and preschool concepts!"/>
    <n v="6500"/>
    <n v="4666"/>
    <x v="0"/>
    <x v="20"/>
    <s v="USD"/>
    <n v="1413053301"/>
    <x v="2521"/>
    <n v="1416512901"/>
    <d v="2014-11-20T19:48:21"/>
    <b v="0"/>
    <n v="95"/>
    <b v="0"/>
    <x v="7"/>
    <x v="15"/>
    <n v="71.784615384615378"/>
    <n v="49.11578947368421"/>
  </r>
  <r>
    <n v="1872"/>
    <s v="ZombieTime!"/>
    <s v="A Top-View Action game where you play as Bob, the FIRST zombie to rise from the grave. Bring chaos to town, feast and don't die again."/>
    <n v="20000"/>
    <n v="212"/>
    <x v="0"/>
    <x v="20"/>
    <s v="USD"/>
    <n v="1433041602"/>
    <x v="2522"/>
    <n v="1435633602"/>
    <d v="2015-06-30T03:06:42"/>
    <b v="0"/>
    <n v="13"/>
    <b v="0"/>
    <x v="7"/>
    <x v="15"/>
    <n v="1.06"/>
    <n v="16.307692307692307"/>
  </r>
  <r>
    <n v="1874"/>
    <s v="PATH to Reading Brain Training"/>
    <s v="PATH to Reading (PATH) is a patented break-through technology  that dramatically and permanently improves attention, reading, memory"/>
    <n v="160000"/>
    <n v="26"/>
    <x v="0"/>
    <x v="20"/>
    <s v="USD"/>
    <n v="1465427733"/>
    <x v="2523"/>
    <n v="1467155733"/>
    <d v="2016-06-28T23:15:33"/>
    <b v="0"/>
    <n v="2"/>
    <b v="0"/>
    <x v="7"/>
    <x v="15"/>
    <n v="1.6250000000000001E-2"/>
    <n v="13"/>
  </r>
  <r>
    <n v="1875"/>
    <s v="Claws &amp; Fins"/>
    <s v="Sea opposition of Crab's family and angry fishes. Who is going to win, and who is going to loose ?!"/>
    <n v="10000"/>
    <n v="51"/>
    <x v="0"/>
    <x v="20"/>
    <s v="USD"/>
    <n v="1465335308"/>
    <x v="2524"/>
    <n v="1470519308"/>
    <d v="2016-08-06T21:35:08"/>
    <b v="0"/>
    <n v="3"/>
    <b v="0"/>
    <x v="7"/>
    <x v="15"/>
    <n v="0.51"/>
    <n v="17"/>
  </r>
  <r>
    <n v="1877"/>
    <s v="Chip Dip II: Son of Chip Dip! - A Terrible, Terrible Game"/>
    <s v="It's obvious you won't survive by your wits alone. Unfortunately that's all you've got, Chip. Run!"/>
    <n v="60"/>
    <n v="0"/>
    <x v="0"/>
    <x v="20"/>
    <s v="USD"/>
    <n v="1422664925"/>
    <x v="2525"/>
    <n v="1425170525"/>
    <d v="2015-03-01T00:42:05"/>
    <b v="0"/>
    <n v="0"/>
    <b v="0"/>
    <x v="7"/>
    <x v="15"/>
    <n v="0"/>
    <e v="#DIV/0!"/>
  </r>
  <r>
    <n v="1881"/>
    <s v="Story Rock by The Jolly Llamas -- Our First Album!"/>
    <s v="We're now raising money to produce a music video. Those who donate get a vote in deciding which song!"/>
    <n v="2000"/>
    <n v="3453.69"/>
    <x v="1"/>
    <x v="20"/>
    <s v="USD"/>
    <n v="1423366789"/>
    <x v="2526"/>
    <n v="1425955189"/>
    <d v="2015-03-10T02:39:49"/>
    <b v="0"/>
    <n v="70"/>
    <b v="1"/>
    <x v="2"/>
    <x v="35"/>
    <n v="172.68449999999999"/>
    <n v="49.33842857142857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1"/>
    <x v="20"/>
    <s v="USD"/>
    <n v="1339109212"/>
    <x v="2527"/>
    <n v="1341964080"/>
    <d v="2012-07-10T23:48:00"/>
    <b v="0"/>
    <n v="81"/>
    <b v="1"/>
    <x v="2"/>
    <x v="35"/>
    <n v="100.8955223880597"/>
    <n v="41.72839506172839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1"/>
    <x v="20"/>
    <s v="USD"/>
    <n v="1331333108"/>
    <x v="2528"/>
    <n v="1333921508"/>
    <d v="2012-04-08T21:45:08"/>
    <b v="0"/>
    <n v="32"/>
    <b v="1"/>
    <x v="2"/>
    <x v="35"/>
    <n v="104.8048048048048"/>
    <n v="32.7187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1"/>
    <x v="20"/>
    <s v="USD"/>
    <n v="1350967535"/>
    <x v="2529"/>
    <n v="1354017600"/>
    <d v="2012-11-27T12:00:00"/>
    <b v="0"/>
    <n v="26"/>
    <b v="1"/>
    <x v="2"/>
    <x v="35"/>
    <n v="135.1"/>
    <n v="51.96153846153846"/>
  </r>
  <r>
    <n v="1885"/>
    <s v="KATA 'The Rising' - Double LP (Vinyl Release)"/>
    <s v="KATA's debut album 'The Rising' is ready for your ears, now all we need to do is press the vinyl. That's where you come in!"/>
    <n v="4575"/>
    <n v="5322"/>
    <x v="1"/>
    <x v="20"/>
    <s v="USD"/>
    <n v="1341800110"/>
    <x v="2530"/>
    <n v="1344636000"/>
    <d v="2012-08-10T22:00:00"/>
    <b v="0"/>
    <n v="105"/>
    <b v="1"/>
    <x v="2"/>
    <x v="35"/>
    <n v="116.32786885245903"/>
    <n v="50.68571428571428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1"/>
    <x v="20"/>
    <s v="USD"/>
    <n v="1413236738"/>
    <x v="2531"/>
    <n v="1415832338"/>
    <d v="2014-11-12T22:45:38"/>
    <b v="0"/>
    <n v="29"/>
    <b v="1"/>
    <x v="2"/>
    <x v="35"/>
    <n v="102.08333333333333"/>
    <n v="42.24137931034482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1"/>
    <x v="20"/>
    <s v="USD"/>
    <n v="1272692732"/>
    <x v="2532"/>
    <n v="1275368340"/>
    <d v="2010-06-01T04:59:00"/>
    <b v="0"/>
    <n v="89"/>
    <b v="1"/>
    <x v="2"/>
    <x v="35"/>
    <n v="166.08"/>
    <n v="46.651685393258425"/>
  </r>
  <r>
    <n v="1889"/>
    <s v="LittleBear"/>
    <s v="Sweeping epic melodies. I want to incorporate all my influences into one album I have been writing for 90 days now and ready to record!"/>
    <n v="2000"/>
    <n v="2132"/>
    <x v="1"/>
    <x v="20"/>
    <s v="USD"/>
    <n v="1359140546"/>
    <x v="2533"/>
    <n v="1363024946"/>
    <d v="2013-03-11T18:02:26"/>
    <b v="0"/>
    <n v="44"/>
    <b v="1"/>
    <x v="2"/>
    <x v="35"/>
    <n v="106.60000000000001"/>
    <n v="48.45454545454545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1"/>
    <x v="20"/>
    <s v="USD"/>
    <n v="1353005528"/>
    <x v="2534"/>
    <n v="1355597528"/>
    <d v="2012-12-15T18:52:08"/>
    <b v="0"/>
    <n v="246"/>
    <b v="1"/>
    <x v="2"/>
    <x v="35"/>
    <n v="144.58441666666667"/>
    <n v="70.528983739837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1"/>
    <x v="20"/>
    <s v="USD"/>
    <n v="1275851354"/>
    <x v="2535"/>
    <n v="1279778400"/>
    <d v="2010-07-22T06:00:00"/>
    <b v="0"/>
    <n v="120"/>
    <b v="1"/>
    <x v="2"/>
    <x v="35"/>
    <n v="105.55000000000001"/>
    <n v="87.958333333333329"/>
  </r>
  <r>
    <n v="1892"/>
    <s v="Nemes wants you to be able to hear their new songs!"/>
    <s v="Nemes has just recorded a new album and is raising $500 to get it mixed and mastered professionally."/>
    <n v="500"/>
    <n v="683"/>
    <x v="1"/>
    <x v="20"/>
    <s v="USD"/>
    <n v="1304867881"/>
    <x v="2536"/>
    <n v="1307459881"/>
    <d v="2011-06-07T15:18:01"/>
    <b v="0"/>
    <n v="26"/>
    <b v="1"/>
    <x v="2"/>
    <x v="35"/>
    <n v="136.60000000000002"/>
    <n v="26.26923076923077"/>
  </r>
  <r>
    <n v="1893"/>
    <s v="Archeology 7&quot; Vinyl"/>
    <s v="Archeology is looking to gain support to release their 7&quot; vinyl single &quot;Hunger&quot; as well as the b-side, &quot;Kings canyon."/>
    <n v="2500"/>
    <n v="2600"/>
    <x v="1"/>
    <x v="20"/>
    <s v="USD"/>
    <n v="1301524585"/>
    <x v="2537"/>
    <n v="1302926340"/>
    <d v="2011-04-16T03:59:00"/>
    <b v="0"/>
    <n v="45"/>
    <b v="1"/>
    <x v="2"/>
    <x v="35"/>
    <n v="104"/>
    <n v="57.777777777777779"/>
  </r>
  <r>
    <n v="1894"/>
    <s v="Help me release my first 3 song EP!!"/>
    <s v="Im trying to raise $1000 for a 3 song EP in a studio!"/>
    <n v="1000"/>
    <n v="1145"/>
    <x v="1"/>
    <x v="20"/>
    <s v="USD"/>
    <n v="1326404583"/>
    <x v="2538"/>
    <n v="1329082983"/>
    <d v="2012-02-12T21:43:03"/>
    <b v="0"/>
    <n v="20"/>
    <b v="1"/>
    <x v="2"/>
    <x v="35"/>
    <n v="114.5"/>
    <n v="57.2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1"/>
    <x v="20"/>
    <s v="USD"/>
    <n v="1442771722"/>
    <x v="2539"/>
    <n v="1445363722"/>
    <d v="2015-10-20T17:55:22"/>
    <b v="0"/>
    <n v="47"/>
    <b v="1"/>
    <x v="2"/>
    <x v="35"/>
    <n v="101.71957671957672"/>
    <n v="196.34042553191489"/>
  </r>
  <r>
    <n v="1896"/>
    <s v="the bridge"/>
    <s v="My barely anticipated second album of self produced songs is ready to go.  Just need a little help to cover mastering, artwork etc."/>
    <n v="451"/>
    <n v="559"/>
    <x v="1"/>
    <x v="20"/>
    <s v="USD"/>
    <n v="1331658165"/>
    <x v="2540"/>
    <n v="1334250165"/>
    <d v="2012-04-12T17:02:45"/>
    <b v="0"/>
    <n v="13"/>
    <b v="1"/>
    <x v="2"/>
    <x v="35"/>
    <n v="123.94678492239468"/>
    <n v="43"/>
  </r>
  <r>
    <n v="1897"/>
    <s v="Vanessa Lively's New Album 2014"/>
    <s v="My new album produced by Paul Curreri is one of the most unique musical projects I have done. Let's finish it before the baby comes!"/>
    <n v="6350"/>
    <n v="6506"/>
    <x v="1"/>
    <x v="20"/>
    <s v="USD"/>
    <n v="1392040806"/>
    <x v="2541"/>
    <n v="1393966800"/>
    <d v="2014-03-04T21:00:00"/>
    <b v="0"/>
    <n v="183"/>
    <b v="1"/>
    <x v="2"/>
    <x v="35"/>
    <n v="102.45669291338582"/>
    <n v="35.551912568306008"/>
  </r>
  <r>
    <n v="1898"/>
    <s v="Degenerate Matters EP Funding Campaign"/>
    <s v="We are heading into the studio to create the most soulfully orchestrated Indie Pop masterpiece mankind has ever witnessed."/>
    <n v="1000"/>
    <n v="1445"/>
    <x v="1"/>
    <x v="20"/>
    <s v="USD"/>
    <n v="1451277473"/>
    <x v="2542"/>
    <n v="1454349600"/>
    <d v="2016-02-01T18:00:00"/>
    <b v="0"/>
    <n v="21"/>
    <b v="1"/>
    <x v="2"/>
    <x v="35"/>
    <n v="144.5"/>
    <n v="68.8095238095238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1"/>
    <x v="20"/>
    <s v="USD"/>
    <n v="1424730966"/>
    <x v="2543"/>
    <n v="1427319366"/>
    <d v="2015-03-25T21:36:06"/>
    <b v="0"/>
    <n v="42"/>
    <b v="1"/>
    <x v="2"/>
    <x v="35"/>
    <n v="133.33333333333331"/>
    <n v="28.57142857142857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1"/>
    <x v="20"/>
    <s v="USD"/>
    <n v="1347137731"/>
    <x v="2544"/>
    <n v="1349517540"/>
    <d v="2012-10-06T09:59:00"/>
    <b v="0"/>
    <n v="54"/>
    <b v="1"/>
    <x v="2"/>
    <x v="35"/>
    <n v="109.3644"/>
    <n v="50.631666666666668"/>
  </r>
  <r>
    <n v="1903"/>
    <s v="MiPointer"/>
    <s v="A cool smart laser pointer for presenting professionals. Unique by design, widest functional coverage for both IOS and Android."/>
    <n v="3000"/>
    <n v="1398"/>
    <x v="0"/>
    <x v="20"/>
    <s v="USD"/>
    <n v="1480357791"/>
    <x v="2545"/>
    <n v="1485541791"/>
    <d v="2017-01-27T18:29:51"/>
    <b v="0"/>
    <n v="41"/>
    <b v="0"/>
    <x v="0"/>
    <x v="39"/>
    <n v="46.6"/>
    <n v="34.097560975609753"/>
  </r>
  <r>
    <n v="1904"/>
    <s v="Small Animal Deterrent Latch (S.A.D.L.)"/>
    <s v="Animals knocking over your waste wheeler making a mess on trash day? The S.A.D.L. will help prevent that from happening!"/>
    <n v="50000"/>
    <n v="50"/>
    <x v="0"/>
    <x v="20"/>
    <s v="USD"/>
    <n v="1447864021"/>
    <x v="2546"/>
    <n v="1451752021"/>
    <d v="2016-01-02T16:27:01"/>
    <b v="0"/>
    <n v="2"/>
    <b v="0"/>
    <x v="0"/>
    <x v="39"/>
    <n v="0.1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0"/>
    <x v="20"/>
    <s v="USD"/>
    <n v="1407535994"/>
    <x v="2547"/>
    <n v="1410127994"/>
    <d v="2014-09-07T22:13:14"/>
    <b v="0"/>
    <n v="4"/>
    <b v="0"/>
    <x v="0"/>
    <x v="39"/>
    <n v="0.16800000000000001"/>
    <n v="10.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0"/>
    <x v="20"/>
    <s v="USD"/>
    <n v="1464105983"/>
    <x v="2548"/>
    <n v="1466697983"/>
    <d v="2016-06-23T16:06:23"/>
    <b v="0"/>
    <n v="99"/>
    <b v="0"/>
    <x v="0"/>
    <x v="39"/>
    <n v="42.76"/>
    <n v="215.95959595959596"/>
  </r>
  <r>
    <n v="1907"/>
    <s v="Litter-Buddy"/>
    <s v="Litter-Buddy is great economical alternative to leading pet waste disposal systems with cartridge bag elements."/>
    <n v="30000"/>
    <n v="85"/>
    <x v="0"/>
    <x v="20"/>
    <s v="USD"/>
    <n v="1399557925"/>
    <x v="2549"/>
    <n v="1400853925"/>
    <d v="2014-05-23T14:05:25"/>
    <b v="0"/>
    <n v="4"/>
    <b v="0"/>
    <x v="0"/>
    <x v="39"/>
    <n v="0.28333333333333333"/>
    <n v="21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0"/>
    <x v="20"/>
    <s v="USD"/>
    <n v="1480456900"/>
    <x v="2550"/>
    <n v="1483048900"/>
    <d v="2016-12-29T22:01:40"/>
    <b v="0"/>
    <n v="4"/>
    <b v="0"/>
    <x v="0"/>
    <x v="39"/>
    <n v="1.7319999999999998"/>
    <n v="108.2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0"/>
    <x v="20"/>
    <s v="USD"/>
    <n v="1411467479"/>
    <x v="2551"/>
    <n v="1414059479"/>
    <d v="2014-10-23T10:17:59"/>
    <b v="0"/>
    <n v="38"/>
    <b v="0"/>
    <x v="0"/>
    <x v="39"/>
    <n v="14.111428571428572"/>
    <n v="129.9736842105263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0"/>
    <x v="20"/>
    <s v="USD"/>
    <n v="1430803560"/>
    <x v="2552"/>
    <n v="1433395560"/>
    <d v="2015-06-04T05:26:00"/>
    <b v="0"/>
    <n v="42"/>
    <b v="0"/>
    <x v="0"/>
    <x v="39"/>
    <n v="59.3"/>
    <n v="70.59523809523810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0"/>
    <x v="20"/>
    <s v="USD"/>
    <n v="1413519073"/>
    <x v="2553"/>
    <n v="1414814340"/>
    <d v="2014-11-01T03:59:00"/>
    <b v="0"/>
    <n v="2"/>
    <b v="0"/>
    <x v="0"/>
    <x v="39"/>
    <n v="9.0090090090090094"/>
    <n v="30"/>
  </r>
  <r>
    <n v="1915"/>
    <s v="The Cat-Bath Contraption"/>
    <s v="The picture above is of our current prototype for the cat bath - we hope to move beyond a simple bin and create a cat bath revolution!"/>
    <n v="500"/>
    <n v="8"/>
    <x v="0"/>
    <x v="20"/>
    <s v="USD"/>
    <n v="1407892222"/>
    <x v="2554"/>
    <n v="1409620222"/>
    <d v="2014-09-02T01:10:22"/>
    <b v="0"/>
    <n v="4"/>
    <b v="0"/>
    <x v="0"/>
    <x v="39"/>
    <n v="1.6"/>
    <n v="2"/>
  </r>
  <r>
    <n v="1916"/>
    <s v="The Paint Can Holder by U.S. Green Products"/>
    <s v="The Paint Can Holder Makes Painting Easier and Safer on Extension Ladders."/>
    <n v="20000"/>
    <n v="102"/>
    <x v="0"/>
    <x v="20"/>
    <s v="USD"/>
    <n v="1476378775"/>
    <x v="2555"/>
    <n v="1478542375"/>
    <d v="2016-11-07T18:12:55"/>
    <b v="0"/>
    <n v="6"/>
    <b v="0"/>
    <x v="0"/>
    <x v="39"/>
    <n v="0.51"/>
    <n v="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0"/>
    <x v="20"/>
    <s v="USD"/>
    <n v="1404845851"/>
    <x v="2556"/>
    <n v="1407869851"/>
    <d v="2014-08-12T18:57:31"/>
    <b v="0"/>
    <n v="9"/>
    <b v="0"/>
    <x v="0"/>
    <x v="39"/>
    <n v="1.04"/>
    <n v="28.88888888888888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0"/>
    <x v="20"/>
    <s v="USD"/>
    <n v="1429477249"/>
    <x v="2557"/>
    <n v="1432069249"/>
    <d v="2015-05-19T21:00:49"/>
    <b v="0"/>
    <n v="8"/>
    <b v="0"/>
    <x v="0"/>
    <x v="39"/>
    <n v="47.4"/>
    <n v="29.625"/>
  </r>
  <r>
    <n v="1921"/>
    <s v="The Fine Spirits are making an album!"/>
    <s v="The Fine Spirits are making an album, but we need your help!"/>
    <n v="1500"/>
    <n v="2052"/>
    <x v="1"/>
    <x v="20"/>
    <s v="USD"/>
    <n v="1339651143"/>
    <x v="2558"/>
    <n v="1342243143"/>
    <d v="2012-07-14T05:19:03"/>
    <b v="0"/>
    <n v="38"/>
    <b v="1"/>
    <x v="2"/>
    <x v="35"/>
    <n v="136.80000000000001"/>
    <n v="54"/>
  </r>
  <r>
    <n v="1922"/>
    <s v="Low Weather // Debut Album"/>
    <s v="Low Weather's debut album is halfway finished.  With your help and your help alone we can record the rest!"/>
    <n v="2000"/>
    <n v="2311"/>
    <x v="1"/>
    <x v="20"/>
    <s v="USD"/>
    <n v="1384236507"/>
    <x v="2559"/>
    <n v="1386828507"/>
    <d v="2013-12-12T06:08:27"/>
    <b v="0"/>
    <n v="64"/>
    <b v="1"/>
    <x v="2"/>
    <x v="35"/>
    <n v="115.55"/>
    <n v="36.109375"/>
  </r>
  <r>
    <n v="1923"/>
    <s v="Help Lions&amp;Creators print their album!"/>
    <s v="We just finished recording our first album! All we need is a little extra help to be able to get it printed!"/>
    <n v="125"/>
    <n v="301"/>
    <x v="1"/>
    <x v="20"/>
    <s v="USD"/>
    <n v="1313612532"/>
    <x v="2560"/>
    <n v="1317099540"/>
    <d v="2011-09-27T04:59:00"/>
    <b v="0"/>
    <n v="13"/>
    <b v="1"/>
    <x v="2"/>
    <x v="35"/>
    <n v="240.79999999999998"/>
    <n v="23.153846153846153"/>
  </r>
  <r>
    <n v="1924"/>
    <s v="The 'Songs from the Bookmark' Sessions"/>
    <s v="We are recording a cd of Songs- About life and love_x000a_from the perspective a conscious country girl_x000a_living in the city."/>
    <n v="3000"/>
    <n v="3432"/>
    <x v="1"/>
    <x v="20"/>
    <s v="USD"/>
    <n v="1387390555"/>
    <x v="2561"/>
    <n v="1389814380"/>
    <d v="2014-01-15T19:33:00"/>
    <b v="0"/>
    <n v="33"/>
    <b v="1"/>
    <x v="2"/>
    <x v="35"/>
    <n v="114.39999999999999"/>
    <n v="104"/>
  </r>
  <r>
    <n v="1925"/>
    <s v="The Freakniks Debut Album: Infinite Love"/>
    <s v="The Freakniks are making their psychedelic freak-folk debut studio album and they need your help."/>
    <n v="1500"/>
    <n v="1655"/>
    <x v="1"/>
    <x v="20"/>
    <s v="USD"/>
    <n v="1379540288"/>
    <x v="2562"/>
    <n v="1381449600"/>
    <d v="2013-10-11T00:00:00"/>
    <b v="0"/>
    <n v="52"/>
    <b v="1"/>
    <x v="2"/>
    <x v="35"/>
    <n v="110.33333333333333"/>
    <n v="31.82692307692307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1"/>
    <x v="20"/>
    <s v="USD"/>
    <n v="1286319256"/>
    <x v="2563"/>
    <n v="1288657560"/>
    <d v="2010-11-02T00:26:00"/>
    <b v="0"/>
    <n v="107"/>
    <b v="1"/>
    <x v="2"/>
    <x v="35"/>
    <n v="195.37933333333334"/>
    <n v="27.3896261682243"/>
  </r>
  <r>
    <n v="1927"/>
    <s v="GBS Detroit Presents Hampshire"/>
    <s v="Hampshire is headed to GBS Detroit."/>
    <n v="600"/>
    <n v="620"/>
    <x v="1"/>
    <x v="20"/>
    <s v="USD"/>
    <n v="1329856839"/>
    <x v="2564"/>
    <n v="1331182740"/>
    <d v="2012-03-08T04:59:00"/>
    <b v="0"/>
    <n v="11"/>
    <b v="1"/>
    <x v="2"/>
    <x v="35"/>
    <n v="103.33333333333334"/>
    <n v="56.363636363636367"/>
  </r>
  <r>
    <n v="1928"/>
    <s v="Jollyheads Circus Debut Album &quot;The Kaleidoscope Dawn&quot;"/>
    <s v="Help us master and release our debut album &quot;The Kaleidoscope Dawn&quot;"/>
    <n v="2550"/>
    <n v="2630"/>
    <x v="1"/>
    <x v="20"/>
    <s v="USD"/>
    <n v="1365348794"/>
    <x v="2565"/>
    <n v="1367940794"/>
    <d v="2013-05-07T15:33:14"/>
    <b v="0"/>
    <n v="34"/>
    <b v="1"/>
    <x v="2"/>
    <x v="35"/>
    <n v="103.1372549019608"/>
    <n v="77.352941176470594"/>
  </r>
  <r>
    <n v="1929"/>
    <s v="Surplus 1980 album funds for release on CD/LP."/>
    <s v="Trying to raise funds to release a full-length album on LP and CD by my post-punk studio project, Surplus 1980."/>
    <n v="3200"/>
    <n v="3210"/>
    <x v="1"/>
    <x v="20"/>
    <s v="USD"/>
    <n v="1306197066"/>
    <x v="2566"/>
    <n v="1309825866"/>
    <d v="2011-07-05T00:31:06"/>
    <b v="0"/>
    <n v="75"/>
    <b v="1"/>
    <x v="2"/>
    <x v="35"/>
    <n v="100.3125"/>
    <n v="42.8"/>
  </r>
  <r>
    <n v="1930"/>
    <s v="Magnetic Flowers Presents: Old, Cold. Losing It."/>
    <s v="We're nearly done recording, but we're out of money! Help us release the record!!!"/>
    <n v="1000"/>
    <n v="1270"/>
    <x v="1"/>
    <x v="20"/>
    <s v="USD"/>
    <n v="1368019482"/>
    <x v="2567"/>
    <n v="1373203482"/>
    <d v="2013-07-07T13:24:42"/>
    <b v="0"/>
    <n v="26"/>
    <b v="1"/>
    <x v="2"/>
    <x v="35"/>
    <n v="127"/>
    <n v="48.846153846153847"/>
  </r>
  <r>
    <n v="1931"/>
    <s v="New Lions After Dark EP!"/>
    <s v="We're an indie rock band from Clearwater, FL headed back into the studio to finish our latest EP."/>
    <n v="2000"/>
    <n v="2412.02"/>
    <x v="1"/>
    <x v="20"/>
    <s v="USD"/>
    <n v="1336512309"/>
    <x v="2568"/>
    <n v="1337657400"/>
    <d v="2012-05-22T03:30:00"/>
    <b v="0"/>
    <n v="50"/>
    <b v="1"/>
    <x v="2"/>
    <x v="35"/>
    <n v="120.601"/>
    <n v="48.24040000000000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1"/>
    <x v="20"/>
    <s v="USD"/>
    <n v="1325618773"/>
    <x v="2569"/>
    <n v="1327433173"/>
    <d v="2012-01-24T19:26:13"/>
    <b v="0"/>
    <n v="80"/>
    <b v="1"/>
    <x v="2"/>
    <x v="35"/>
    <n v="106.99047619047619"/>
    <n v="70.21250000000000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1"/>
    <x v="20"/>
    <s v="USD"/>
    <n v="1409195307"/>
    <x v="2570"/>
    <n v="1411787307"/>
    <d v="2014-09-27T03:08:27"/>
    <b v="0"/>
    <n v="110"/>
    <b v="1"/>
    <x v="2"/>
    <x v="35"/>
    <n v="172.43333333333334"/>
    <n v="94.054545454545448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1"/>
    <x v="20"/>
    <s v="USD"/>
    <n v="1321649321"/>
    <x v="2571"/>
    <n v="1324789200"/>
    <d v="2011-12-25T05:00:00"/>
    <b v="0"/>
    <n v="77"/>
    <b v="1"/>
    <x v="2"/>
    <x v="35"/>
    <n v="123.61999999999999"/>
    <n v="80.272727272727266"/>
  </r>
  <r>
    <n v="1935"/>
    <s v="the last echo AM/PM Project"/>
    <s v="AM/PM is a 20 song dual-disk album that we're trying to record with your help! AM is a pop album and PM is an ambient/intense album!"/>
    <n v="2500"/>
    <n v="2710"/>
    <x v="1"/>
    <x v="20"/>
    <s v="USD"/>
    <n v="1400106171"/>
    <x v="2572"/>
    <n v="1403326740"/>
    <d v="2014-06-21T04:59:00"/>
    <b v="0"/>
    <n v="50"/>
    <b v="1"/>
    <x v="2"/>
    <x v="35"/>
    <n v="108.4"/>
    <n v="54.2"/>
  </r>
  <r>
    <n v="1936"/>
    <s v="Grandkids Record a Full-length Album!"/>
    <s v="Hey, we're Grandkids! We have enough songs to record an LP, and we need your help! We're going to make you proud, promise!"/>
    <n v="7500"/>
    <n v="8739.01"/>
    <x v="1"/>
    <x v="20"/>
    <s v="USD"/>
    <n v="1320528070"/>
    <x v="2573"/>
    <n v="1323151140"/>
    <d v="2011-12-06T05:59:00"/>
    <b v="0"/>
    <n v="145"/>
    <b v="1"/>
    <x v="2"/>
    <x v="35"/>
    <n v="116.52013333333333"/>
    <n v="60.26903448275862"/>
  </r>
  <r>
    <n v="1937"/>
    <s v="GBS Detroit Presents My Pal Val"/>
    <s v="My Pal Val is headed to Groovebox Studios in Detroit, Michigan on June 15th to record and film a live GBS Detroit EP."/>
    <n v="600"/>
    <n v="1123.47"/>
    <x v="1"/>
    <x v="20"/>
    <s v="USD"/>
    <n v="1338346281"/>
    <x v="2574"/>
    <n v="1339732740"/>
    <d v="2012-06-15T03:59:00"/>
    <b v="0"/>
    <n v="29"/>
    <b v="1"/>
    <x v="2"/>
    <x v="35"/>
    <n v="187.245"/>
    <n v="38.74034482758620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1"/>
    <x v="20"/>
    <s v="USD"/>
    <n v="1370067231"/>
    <x v="2575"/>
    <n v="1372741200"/>
    <d v="2013-07-02T05:00:00"/>
    <b v="0"/>
    <n v="114"/>
    <b v="1"/>
    <x v="2"/>
    <x v="35"/>
    <n v="115.93333333333334"/>
    <n v="152.54385964912279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1"/>
    <x v="20"/>
    <s v="USD"/>
    <n v="1360366708"/>
    <x v="2576"/>
    <n v="1362955108"/>
    <d v="2013-03-10T22:38:28"/>
    <b v="0"/>
    <n v="96"/>
    <b v="1"/>
    <x v="2"/>
    <x v="35"/>
    <n v="110.7"/>
    <n v="115.3125"/>
  </r>
  <r>
    <n v="1940"/>
    <s v="History Grows: New K. Record"/>
    <s v="K. is about *this* close to finishing up our third record, History Grows.  Now we just need to master it and release it!"/>
    <n v="650"/>
    <n v="1111"/>
    <x v="1"/>
    <x v="20"/>
    <s v="USD"/>
    <n v="1304770233"/>
    <x v="2577"/>
    <n v="1308110340"/>
    <d v="2011-06-15T03:59:00"/>
    <b v="0"/>
    <n v="31"/>
    <b v="1"/>
    <x v="2"/>
    <x v="35"/>
    <n v="170.92307692307693"/>
    <n v="35.838709677419352"/>
  </r>
  <r>
    <n v="1941"/>
    <s v="Gramofon: Modern Cloud Jukebox"/>
    <s v="Gramofon streams cloud music to your sound system. A modern jukebox: smartphones are the remotes + WiFi brings everyone together."/>
    <n v="250000"/>
    <n v="315295.89"/>
    <x v="1"/>
    <x v="20"/>
    <s v="USD"/>
    <n v="1397545131"/>
    <x v="2578"/>
    <n v="1400137131"/>
    <d v="2014-05-15T06:58:51"/>
    <b v="1"/>
    <n v="4883"/>
    <b v="1"/>
    <x v="0"/>
    <x v="3"/>
    <n v="126.11835600000001"/>
    <n v="64.57011877943887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1"/>
    <x v="20"/>
    <s v="USD"/>
    <n v="1302033140"/>
    <x v="2579"/>
    <n v="1309809140"/>
    <d v="2011-07-04T19:52:20"/>
    <b v="1"/>
    <n v="95"/>
    <b v="1"/>
    <x v="0"/>
    <x v="3"/>
    <n v="138.44033333333334"/>
    <n v="87.436000000000007"/>
  </r>
  <r>
    <n v="1943"/>
    <s v="RuuviTag - Open-Source Bluetooth Sensor Beacon"/>
    <s v="Next-gen 100% open-source sensor beacon platform designed especially for makers, developers and IoT companies."/>
    <n v="10000"/>
    <n v="170525"/>
    <x v="1"/>
    <x v="20"/>
    <s v="USD"/>
    <n v="1467008916"/>
    <x v="2580"/>
    <n v="1470896916"/>
    <d v="2016-08-11T06:28:36"/>
    <b v="1"/>
    <n v="2478"/>
    <b v="1"/>
    <x v="0"/>
    <x v="3"/>
    <n v="1705.2499999999998"/>
    <n v="68.815577078288939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1"/>
    <x v="20"/>
    <s v="USD"/>
    <n v="1396360890"/>
    <x v="2581"/>
    <n v="1398952890"/>
    <d v="2014-05-01T14:01:30"/>
    <b v="1"/>
    <n v="1789"/>
    <b v="1"/>
    <x v="0"/>
    <x v="3"/>
    <n v="788.05550000000005"/>
    <n v="176.20022358859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1"/>
    <x v="20"/>
    <s v="USD"/>
    <n v="1392780961"/>
    <x v="2582"/>
    <n v="1397961361"/>
    <d v="2014-04-20T02:36:01"/>
    <b v="1"/>
    <n v="70"/>
    <b v="1"/>
    <x v="0"/>
    <x v="3"/>
    <n v="149.74666666666667"/>
    <n v="160.4428571428571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1"/>
    <x v="20"/>
    <s v="USD"/>
    <n v="1255730520"/>
    <x v="2583"/>
    <n v="1258955940"/>
    <d v="2009-11-23T05:59:00"/>
    <b v="1"/>
    <n v="23"/>
    <b v="1"/>
    <x v="0"/>
    <x v="3"/>
    <n v="100.63375000000001"/>
    <n v="35.003043478260871"/>
  </r>
  <r>
    <n v="1948"/>
    <s v="UDOO X86: The Most Powerful Maker Board Ever"/>
    <s v="10 times more powerful than Raspberry Pi 3, x86 64-bit architecture"/>
    <n v="100000"/>
    <n v="800211"/>
    <x v="1"/>
    <x v="20"/>
    <s v="USD"/>
    <n v="1460557809"/>
    <x v="2584"/>
    <n v="1465232520"/>
    <d v="2016-06-06T17:02:00"/>
    <b v="1"/>
    <n v="4245"/>
    <b v="1"/>
    <x v="0"/>
    <x v="3"/>
    <n v="800.21100000000001"/>
    <n v="188.5067137809187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1"/>
    <x v="20"/>
    <s v="USD"/>
    <n v="1300767673"/>
    <x v="2585"/>
    <n v="1303446073"/>
    <d v="2011-04-22T04:21:13"/>
    <b v="1"/>
    <n v="1876"/>
    <b v="1"/>
    <x v="0"/>
    <x v="3"/>
    <n v="200.51866666666669"/>
    <n v="51.305415778251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1"/>
    <x v="20"/>
    <s v="USD"/>
    <n v="1475921137"/>
    <x v="2586"/>
    <n v="1478516737"/>
    <d v="2016-11-07T11:05:37"/>
    <b v="1"/>
    <n v="834"/>
    <b v="1"/>
    <x v="0"/>
    <x v="3"/>
    <n v="212.44399999999999"/>
    <n v="127.36450839328538"/>
  </r>
  <r>
    <n v="1953"/>
    <s v="NTH Music Synthesizer"/>
    <s v="The NTH is an open source music synthesizer featuring instant fun, awesome sound, and a hackable design."/>
    <n v="15000"/>
    <n v="33892"/>
    <x v="1"/>
    <x v="20"/>
    <s v="USD"/>
    <n v="1328158065"/>
    <x v="2587"/>
    <n v="1330657200"/>
    <d v="2012-03-02T03:00:00"/>
    <b v="1"/>
    <n v="147"/>
    <b v="1"/>
    <x v="0"/>
    <x v="3"/>
    <n v="225.94666666666666"/>
    <n v="230.55782312925169"/>
  </r>
  <r>
    <n v="1954"/>
    <s v="Orison â€“ Rethink the Power of Energy"/>
    <s v="The First Home Battery System You Simply Plug in to Install"/>
    <n v="50000"/>
    <n v="349474"/>
    <x v="1"/>
    <x v="20"/>
    <s v="USD"/>
    <n v="1453730176"/>
    <x v="2588"/>
    <n v="1457758800"/>
    <d v="2016-03-12T05:00:00"/>
    <b v="1"/>
    <n v="415"/>
    <b v="1"/>
    <x v="0"/>
    <x v="3"/>
    <n v="698.94800000000009"/>
    <n v="842.10602409638557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1"/>
    <x v="20"/>
    <s v="USD"/>
    <n v="1334989881"/>
    <x v="2589"/>
    <n v="1337799600"/>
    <d v="2012-05-23T19:00:00"/>
    <b v="1"/>
    <n v="290"/>
    <b v="1"/>
    <x v="0"/>
    <x v="3"/>
    <n v="398.59528571428569"/>
    <n v="577.2759310344827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1"/>
    <x v="20"/>
    <s v="USD"/>
    <n v="1425507005"/>
    <x v="2590"/>
    <n v="1429391405"/>
    <d v="2015-04-18T21:10:05"/>
    <b v="1"/>
    <n v="365"/>
    <b v="1"/>
    <x v="0"/>
    <x v="3"/>
    <n v="294.0333333333333"/>
    <n v="483.34246575342468"/>
  </r>
  <r>
    <n v="1957"/>
    <s v="freeSoC and freeSoC Mini"/>
    <s v="An open hardware platform for the best microcontroller in the world."/>
    <n v="30000"/>
    <n v="50251.41"/>
    <x v="1"/>
    <x v="20"/>
    <s v="USD"/>
    <n v="1348712513"/>
    <x v="2591"/>
    <n v="1351304513"/>
    <d v="2012-10-27T02:21:53"/>
    <b v="1"/>
    <n v="660"/>
    <b v="1"/>
    <x v="0"/>
    <x v="3"/>
    <n v="167.50470000000001"/>
    <n v="76.13850000000000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1"/>
    <x v="20"/>
    <s v="USD"/>
    <n v="1361490161"/>
    <x v="2592"/>
    <n v="1364078561"/>
    <d v="2013-03-23T22:42:41"/>
    <b v="1"/>
    <n v="1356"/>
    <b v="1"/>
    <x v="0"/>
    <x v="3"/>
    <n v="1435.5717142857143"/>
    <n v="74.107684365781708"/>
  </r>
  <r>
    <n v="1959"/>
    <s v="Heat Seek NYC"/>
    <s v="A thermometer that connects to the internet to help New York City turn the heat on for thousands of tenants with no heat in the winter."/>
    <n v="10000"/>
    <n v="15673.44"/>
    <x v="1"/>
    <x v="20"/>
    <s v="USD"/>
    <n v="1408565860"/>
    <x v="2593"/>
    <n v="1412121600"/>
    <d v="2014-10-01T00:00:00"/>
    <b v="1"/>
    <n v="424"/>
    <b v="1"/>
    <x v="0"/>
    <x v="3"/>
    <n v="156.73439999999999"/>
    <n v="36.965660377358489"/>
  </r>
  <r>
    <n v="1961"/>
    <s v="Public Lab DIY Spectrometry Kit"/>
    <s v="This DIY kit helps analyze materials and contaminants. We need your help to build a library of open-source spectral data."/>
    <n v="10000"/>
    <n v="110538.12"/>
    <x v="1"/>
    <x v="20"/>
    <s v="USD"/>
    <n v="1346042417"/>
    <x v="2594"/>
    <n v="1349495940"/>
    <d v="2012-10-06T03:59:00"/>
    <b v="1"/>
    <n v="1633"/>
    <b v="1"/>
    <x v="0"/>
    <x v="3"/>
    <n v="1105.3811999999998"/>
    <n v="67.69021432945498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1"/>
    <x v="20"/>
    <s v="USD"/>
    <n v="1397414636"/>
    <x v="2595"/>
    <n v="1400006636"/>
    <d v="2014-05-13T18:43:56"/>
    <b v="1"/>
    <n v="306"/>
    <b v="1"/>
    <x v="0"/>
    <x v="3"/>
    <n v="192.92499999999998"/>
    <n v="63.0473856209150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1"/>
    <x v="20"/>
    <s v="USD"/>
    <n v="1324433310"/>
    <x v="2596"/>
    <n v="1326330000"/>
    <d v="2012-01-12T01:00:00"/>
    <b v="1"/>
    <n v="103"/>
    <b v="1"/>
    <x v="0"/>
    <x v="3"/>
    <n v="262.27999999999997"/>
    <n v="127.3203883495145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1"/>
    <x v="20"/>
    <s v="USD"/>
    <n v="1405429098"/>
    <x v="2597"/>
    <n v="1408021098"/>
    <d v="2014-08-14T12:58:18"/>
    <b v="1"/>
    <n v="1513"/>
    <b v="1"/>
    <x v="0"/>
    <x v="3"/>
    <n v="206.74309000000002"/>
    <n v="136.64447455386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1"/>
    <x v="20"/>
    <s v="USD"/>
    <n v="1396367729"/>
    <x v="2598"/>
    <n v="1398959729"/>
    <d v="2014-05-01T15:55:29"/>
    <b v="1"/>
    <n v="405"/>
    <b v="1"/>
    <x v="0"/>
    <x v="3"/>
    <n v="370.13"/>
    <n v="182.78024691358024"/>
  </r>
  <r>
    <n v="1968"/>
    <s v="XSHIFTER: World's First Affordable Wireless Shifting System"/>
    <s v="Bringing the advantages of wireless smart shifting to every cyclist. FITS ANY BIKE"/>
    <n v="50000"/>
    <n v="142483"/>
    <x v="1"/>
    <x v="20"/>
    <s v="USD"/>
    <n v="1478095515"/>
    <x v="2599"/>
    <n v="1480777515"/>
    <d v="2016-12-03T15:05:15"/>
    <b v="1"/>
    <n v="510"/>
    <b v="1"/>
    <x v="0"/>
    <x v="3"/>
    <n v="284.96600000000001"/>
    <n v="279.37843137254902"/>
  </r>
  <r>
    <n v="1970"/>
    <s v="APOC: Mini Radiation Detector"/>
    <s v="The APOC is a gamma particle detector that will help you learn about radiation and find radioactive things!"/>
    <n v="5000"/>
    <n v="56590"/>
    <x v="1"/>
    <x v="20"/>
    <s v="USD"/>
    <n v="1361248701"/>
    <x v="2600"/>
    <n v="1366429101"/>
    <d v="2013-04-20T03:38:21"/>
    <b v="1"/>
    <n v="701"/>
    <b v="1"/>
    <x v="0"/>
    <x v="3"/>
    <n v="1131.8"/>
    <n v="80.727532097004286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1"/>
    <x v="20"/>
    <s v="USD"/>
    <n v="1381752061"/>
    <x v="2601"/>
    <n v="1384488000"/>
    <d v="2013-11-15T04:00:00"/>
    <b v="1"/>
    <n v="3863"/>
    <b v="1"/>
    <x v="0"/>
    <x v="3"/>
    <n v="263.02771750000005"/>
    <n v="272.3559073259125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1"/>
    <x v="20"/>
    <s v="USD"/>
    <n v="1350605844"/>
    <x v="2602"/>
    <n v="1353201444"/>
    <d v="2012-11-18T01:17:24"/>
    <b v="1"/>
    <n v="238"/>
    <b v="1"/>
    <x v="0"/>
    <x v="3"/>
    <n v="674.48"/>
    <n v="70.84873949579831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1"/>
    <x v="20"/>
    <s v="USD"/>
    <n v="1467134464"/>
    <x v="2603"/>
    <n v="1470466800"/>
    <d v="2016-08-06T07:00:00"/>
    <b v="1"/>
    <n v="2051"/>
    <b v="1"/>
    <x v="0"/>
    <x v="3"/>
    <n v="256.83081313131316"/>
    <n v="247.94003412969283"/>
  </r>
  <r>
    <n v="1975"/>
    <s v="Bugle2: A DIY Phono Preamp"/>
    <s v="The Bugle2 is a second generation DIY kit phono preamplifier for vinyl playback."/>
    <n v="16000"/>
    <n v="33393.339999999997"/>
    <x v="1"/>
    <x v="20"/>
    <s v="USD"/>
    <n v="1360346851"/>
    <x v="2604"/>
    <n v="1362938851"/>
    <d v="2013-03-10T18:07:31"/>
    <b v="1"/>
    <n v="253"/>
    <b v="1"/>
    <x v="0"/>
    <x v="3"/>
    <n v="208.70837499999996"/>
    <n v="131.98948616600788"/>
  </r>
  <r>
    <n v="1977"/>
    <s v="Ario: Smart Lighting. Better Health."/>
    <s v="Ario learns about you, syncs your body clock, and keeps you healthy through natural lighting patterns."/>
    <n v="50000"/>
    <n v="201165"/>
    <x v="1"/>
    <x v="20"/>
    <s v="USD"/>
    <n v="1446527540"/>
    <x v="2605"/>
    <n v="1450511940"/>
    <d v="2015-12-19T07:59:00"/>
    <b v="1"/>
    <n v="821"/>
    <b v="1"/>
    <x v="0"/>
    <x v="3"/>
    <n v="402.33"/>
    <n v="245.02436053593178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1"/>
    <x v="20"/>
    <s v="USD"/>
    <n v="1336627492"/>
    <x v="2606"/>
    <n v="1339484400"/>
    <d v="2012-06-12T07:00:00"/>
    <b v="1"/>
    <n v="388"/>
    <b v="1"/>
    <x v="0"/>
    <x v="3"/>
    <n v="1026.8451399999999"/>
    <n v="1323.2540463917526"/>
  </r>
  <r>
    <n v="1979"/>
    <s v="Skybuds - truly wireless earbuds and smartphone case"/>
    <s v="Truly wireless premium earbuds with a battery-boosting smartphone case for charging and storage"/>
    <n v="200000"/>
    <n v="229802.31"/>
    <x v="1"/>
    <x v="20"/>
    <s v="USD"/>
    <n v="1444734146"/>
    <x v="2607"/>
    <n v="1447909140"/>
    <d v="2015-11-19T04:59:00"/>
    <b v="1"/>
    <n v="813"/>
    <b v="1"/>
    <x v="0"/>
    <x v="3"/>
    <n v="114.901155"/>
    <n v="282.65966789667897"/>
  </r>
  <r>
    <n v="1983"/>
    <s v="Vegans of Hawai'i - 140'000 Strong?"/>
    <s v="A vegan photographer bringing Hawaii to the tipping point of plant pure wisdom, featuring the most influential early adopters."/>
    <n v="33000"/>
    <n v="1419"/>
    <x v="0"/>
    <x v="20"/>
    <s v="USD"/>
    <n v="1470874618"/>
    <x v="2608"/>
    <n v="1472799600"/>
    <d v="2016-09-02T07:00:00"/>
    <b v="0"/>
    <n v="16"/>
    <b v="0"/>
    <x v="1"/>
    <x v="34"/>
    <n v="4.3"/>
    <n v="88.687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0"/>
    <x v="20"/>
    <s v="USD"/>
    <n v="1412189881"/>
    <x v="2609"/>
    <n v="1417377481"/>
    <d v="2014-11-30T19:58:01"/>
    <b v="0"/>
    <n v="7"/>
    <b v="0"/>
    <x v="1"/>
    <x v="34"/>
    <n v="21.146666666666665"/>
    <n v="453.14285714285717"/>
  </r>
  <r>
    <n v="1988"/>
    <s v="Phillip Michael Photography"/>
    <s v="Expressing art in an image!"/>
    <n v="6000"/>
    <n v="25"/>
    <x v="0"/>
    <x v="20"/>
    <s v="USD"/>
    <n v="1437502742"/>
    <x v="2610"/>
    <n v="1440094742"/>
    <d v="2015-08-20T18:19:02"/>
    <b v="0"/>
    <n v="1"/>
    <b v="0"/>
    <x v="1"/>
    <x v="34"/>
    <n v="0.41666666666666669"/>
    <n v="25"/>
  </r>
  <r>
    <n v="1989"/>
    <s v="Shutters of Hope: The Real Faces of Infertility"/>
    <s v="Creating an awareness for infertility through photographing families and showcasing the real faces of infertility."/>
    <n v="5000"/>
    <n v="50"/>
    <x v="0"/>
    <x v="20"/>
    <s v="USD"/>
    <n v="1478881208"/>
    <x v="2611"/>
    <n v="1481473208"/>
    <d v="2016-12-11T16:20:08"/>
    <b v="0"/>
    <n v="1"/>
    <b v="0"/>
    <x v="1"/>
    <x v="34"/>
    <n v="1"/>
    <n v="50"/>
  </r>
  <r>
    <n v="1990"/>
    <s v="The Virgin of the Path"/>
    <s v="An art nude photography book that includes traditional black and white sepia nudes as well as experimiental color nudes."/>
    <n v="3000"/>
    <n v="509"/>
    <x v="0"/>
    <x v="20"/>
    <s v="USD"/>
    <n v="1454042532"/>
    <x v="2612"/>
    <n v="1455338532"/>
    <d v="2016-02-13T04:42:12"/>
    <b v="0"/>
    <n v="5"/>
    <b v="0"/>
    <x v="1"/>
    <x v="34"/>
    <n v="16.966666666666665"/>
    <n v="101.8"/>
  </r>
  <r>
    <n v="1991"/>
    <s v="Portraits of Resilience"/>
    <s v="Taking (and giving) professional portraits of survivors of human trafficking in Myanmar."/>
    <n v="2000"/>
    <n v="140"/>
    <x v="0"/>
    <x v="20"/>
    <s v="USD"/>
    <n v="1434144386"/>
    <x v="2613"/>
    <n v="1435958786"/>
    <d v="2015-07-03T21:26:26"/>
    <b v="0"/>
    <n v="3"/>
    <b v="0"/>
    <x v="1"/>
    <x v="34"/>
    <n v="7.0000000000000009"/>
    <n v="46.666666666666664"/>
  </r>
  <r>
    <n v="1992"/>
    <s v="The Wonderful World of Princes &amp; Princesses"/>
    <s v="A complete revamp of all the Disney Princes &amp; Princesses!"/>
    <n v="1500"/>
    <n v="2"/>
    <x v="0"/>
    <x v="20"/>
    <s v="USD"/>
    <n v="1421637991"/>
    <x v="2614"/>
    <n v="1424229991"/>
    <d v="2015-02-18T03:26:31"/>
    <b v="0"/>
    <n v="2"/>
    <b v="0"/>
    <x v="1"/>
    <x v="34"/>
    <n v="0.13333333333333333"/>
    <n v="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0"/>
    <x v="20"/>
    <s v="USD"/>
    <n v="1475885342"/>
    <x v="2615"/>
    <n v="1481072942"/>
    <d v="2016-12-07T01:09:02"/>
    <b v="0"/>
    <n v="0"/>
    <b v="0"/>
    <x v="1"/>
    <x v="34"/>
    <n v="0"/>
    <e v="#DIV/0!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0"/>
    <x v="20"/>
    <s v="USD"/>
    <n v="1402429211"/>
    <x v="2616"/>
    <n v="1405021211"/>
    <d v="2014-07-10T19:40:11"/>
    <b v="0"/>
    <n v="0"/>
    <b v="0"/>
    <x v="1"/>
    <x v="34"/>
    <n v="0"/>
    <e v="#DIV/0!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0"/>
    <x v="20"/>
    <s v="USD"/>
    <n v="1406499612"/>
    <x v="2617"/>
    <n v="1409091612"/>
    <d v="2014-08-26T22:20:12"/>
    <b v="0"/>
    <n v="0"/>
    <b v="0"/>
    <x v="1"/>
    <x v="34"/>
    <n v="0"/>
    <e v="#DIV/0!"/>
  </r>
  <r>
    <n v="1998"/>
    <s v="Photography from Below"/>
    <s v="I am moving to Guatemala to document and report on the growing community resistance movements across Central America and Mexico"/>
    <n v="2500"/>
    <n v="655"/>
    <x v="0"/>
    <x v="20"/>
    <s v="USD"/>
    <n v="1402973438"/>
    <x v="2618"/>
    <n v="1406861438"/>
    <d v="2014-08-01T02:50:38"/>
    <b v="0"/>
    <n v="3"/>
    <b v="0"/>
    <x v="1"/>
    <x v="34"/>
    <n v="26.200000000000003"/>
    <n v="218.3333333333333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1"/>
    <x v="20"/>
    <s v="USD"/>
    <n v="1482599143"/>
    <x v="2619"/>
    <n v="1485191143"/>
    <d v="2017-01-23T17:05:43"/>
    <b v="1"/>
    <n v="1375"/>
    <b v="1"/>
    <x v="0"/>
    <x v="3"/>
    <n v="216.79422000000002"/>
    <n v="78.834261818181815"/>
  </r>
  <r>
    <n v="2003"/>
    <s v="velosynth"/>
    <s v="velosynth is an open-source bicycle interaction synthesizer. it interprets the speed and acceleration of a bicycle into expressive audio feedback."/>
    <n v="500"/>
    <n v="1560"/>
    <x v="1"/>
    <x v="20"/>
    <s v="USD"/>
    <n v="1276830052"/>
    <x v="2620"/>
    <n v="1278111600"/>
    <d v="2010-07-02T23:00:00"/>
    <b v="1"/>
    <n v="17"/>
    <b v="1"/>
    <x v="0"/>
    <x v="3"/>
    <n v="312"/>
    <n v="91.76470588235294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1"/>
    <x v="20"/>
    <s v="USD"/>
    <n v="1402410663"/>
    <x v="2621"/>
    <n v="1405002663"/>
    <d v="2014-07-10T14:31:03"/>
    <b v="1"/>
    <n v="354"/>
    <b v="1"/>
    <x v="0"/>
    <x v="3"/>
    <n v="234.42048"/>
    <n v="331.10237288135596"/>
  </r>
  <r>
    <n v="2005"/>
    <s v="bassAware Holster"/>
    <s v="The bassAware Holster is a new type of wearable audio technology that uses vibration to create a massive bass experience."/>
    <n v="30000"/>
    <n v="37104.03"/>
    <x v="1"/>
    <x v="20"/>
    <s v="USD"/>
    <n v="1379532618"/>
    <x v="2622"/>
    <n v="1381895940"/>
    <d v="2013-10-16T03:59:00"/>
    <b v="1"/>
    <n v="191"/>
    <b v="1"/>
    <x v="0"/>
    <x v="3"/>
    <n v="123.68010000000001"/>
    <n v="194.2619371727748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1"/>
    <x v="20"/>
    <s v="USD"/>
    <n v="1414584045"/>
    <x v="2623"/>
    <n v="1417611645"/>
    <d v="2014-12-03T13:00:45"/>
    <b v="1"/>
    <n v="303"/>
    <b v="1"/>
    <x v="0"/>
    <x v="3"/>
    <n v="247.84"/>
    <n v="408.9768976897689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1"/>
    <x v="20"/>
    <s v="USD"/>
    <n v="1276891586"/>
    <x v="2624"/>
    <n v="1282622400"/>
    <d v="2010-08-24T04:00:00"/>
    <b v="1"/>
    <n v="137"/>
    <b v="1"/>
    <x v="0"/>
    <x v="3"/>
    <n v="115.7092"/>
    <n v="84.45927007299269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1"/>
    <x v="20"/>
    <s v="USD"/>
    <n v="1312641022"/>
    <x v="2625"/>
    <n v="1316442622"/>
    <d v="2011-09-19T14:30:22"/>
    <b v="1"/>
    <n v="41"/>
    <b v="1"/>
    <x v="0"/>
    <x v="3"/>
    <n v="117.07484768810599"/>
    <n v="44.853658536585364"/>
  </r>
  <r>
    <n v="2010"/>
    <s v="Weighitz: Weigh Smarter"/>
    <s v="Weighitz are miniature smart scales designed to weigh anything in the home."/>
    <n v="30000"/>
    <n v="96015.9"/>
    <x v="1"/>
    <x v="20"/>
    <s v="USD"/>
    <n v="1468972491"/>
    <x v="2626"/>
    <n v="1471564491"/>
    <d v="2016-08-18T23:54:51"/>
    <b v="1"/>
    <n v="1737"/>
    <b v="1"/>
    <x v="0"/>
    <x v="3"/>
    <n v="320.05299999999994"/>
    <n v="55.276856649395505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1"/>
    <x v="20"/>
    <s v="USD"/>
    <n v="1420573441"/>
    <x v="2627"/>
    <n v="1423165441"/>
    <d v="2015-02-05T19:44:01"/>
    <b v="1"/>
    <n v="183"/>
    <b v="1"/>
    <x v="0"/>
    <x v="3"/>
    <n v="234.90000000000003"/>
    <n v="64.180327868852459"/>
  </r>
  <r>
    <n v="2013"/>
    <s v="Portal: Turbocharged WiFi"/>
    <s v="Crowds can slow WiFi to a crawl, but not Portal. Stream ultraHD videos without buffering and play Internet games without lagging."/>
    <n v="160000"/>
    <n v="791862"/>
    <x v="1"/>
    <x v="20"/>
    <s v="USD"/>
    <n v="1462835014"/>
    <x v="2628"/>
    <n v="1468019014"/>
    <d v="2016-07-08T23:03:34"/>
    <b v="1"/>
    <n v="4562"/>
    <b v="1"/>
    <x v="0"/>
    <x v="3"/>
    <n v="494.91374999999999"/>
    <n v="173.57781674704077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1"/>
    <x v="20"/>
    <s v="USD"/>
    <n v="1361250539"/>
    <x v="2629"/>
    <n v="1364184539"/>
    <d v="2013-03-25T04:08:59"/>
    <b v="1"/>
    <n v="26457"/>
    <b v="1"/>
    <x v="0"/>
    <x v="3"/>
    <n v="7813.7822333333334"/>
    <n v="88.601680840609291"/>
  </r>
  <r>
    <n v="2015"/>
    <s v="ExtraCore (Arduino Compatible)"/>
    <s v="ExtraCore is a 1&quot; x 1&quot; 22 I/O pin Arduino Compatible. It's 1.7 grams and 16mhz of tiny Arduino style coolness."/>
    <n v="7200"/>
    <n v="8136.01"/>
    <x v="1"/>
    <x v="20"/>
    <s v="USD"/>
    <n v="1313010163"/>
    <x v="2630"/>
    <n v="1315602163"/>
    <d v="2011-09-09T21:02:43"/>
    <b v="1"/>
    <n v="162"/>
    <b v="1"/>
    <x v="0"/>
    <x v="3"/>
    <n v="113.00013888888888"/>
    <n v="50.222283950617282"/>
  </r>
  <r>
    <n v="2016"/>
    <s v="Hydra: a triple-output power supply for electronics projects"/>
    <s v="A smart, compact power supply designed to power anything, anywhere"/>
    <n v="10000"/>
    <n v="92154.22"/>
    <x v="1"/>
    <x v="20"/>
    <s v="USD"/>
    <n v="1360271299"/>
    <x v="2631"/>
    <n v="1362863299"/>
    <d v="2013-03-09T21:08:19"/>
    <b v="1"/>
    <n v="479"/>
    <b v="1"/>
    <x v="0"/>
    <x v="3"/>
    <n v="921.54219999999998"/>
    <n v="192.38876826722338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1"/>
    <x v="20"/>
    <s v="USD"/>
    <n v="1329873755"/>
    <x v="2632"/>
    <n v="1332561600"/>
    <d v="2012-03-24T04:00:00"/>
    <b v="1"/>
    <n v="426"/>
    <b v="1"/>
    <x v="0"/>
    <x v="3"/>
    <n v="125.10239999999999"/>
    <n v="73.41690140845069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1"/>
    <x v="20"/>
    <s v="USD"/>
    <n v="1471971621"/>
    <x v="2633"/>
    <n v="1474563621"/>
    <d v="2016-09-22T17:00:21"/>
    <b v="1"/>
    <n v="1780"/>
    <b v="1"/>
    <x v="0"/>
    <x v="3"/>
    <n v="484.90975000000003"/>
    <n v="108.9684831460674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1"/>
    <x v="20"/>
    <s v="USD"/>
    <n v="1396923624"/>
    <x v="2634"/>
    <n v="1400108640"/>
    <d v="2014-05-14T23:04:00"/>
    <b v="1"/>
    <n v="122"/>
    <b v="1"/>
    <x v="0"/>
    <x v="3"/>
    <n v="192.33333333333334"/>
    <n v="23.64754098360655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1"/>
    <x v="20"/>
    <s v="USD"/>
    <n v="1407634897"/>
    <x v="2635"/>
    <n v="1411522897"/>
    <d v="2014-09-24T01:41:37"/>
    <b v="1"/>
    <n v="95"/>
    <b v="1"/>
    <x v="0"/>
    <x v="3"/>
    <n v="281.10000000000002"/>
    <n v="147.9473684210526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1"/>
    <x v="20"/>
    <s v="USD"/>
    <n v="1463060372"/>
    <x v="2636"/>
    <n v="1465652372"/>
    <d v="2016-06-11T13:39:32"/>
    <b v="1"/>
    <n v="325"/>
    <b v="1"/>
    <x v="0"/>
    <x v="3"/>
    <n v="125.13700000000001"/>
    <n v="385.03692307692307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1"/>
    <x v="20"/>
    <s v="USD"/>
    <n v="1431425153"/>
    <x v="2637"/>
    <n v="1434017153"/>
    <d v="2015-06-11T10:05:53"/>
    <b v="1"/>
    <n v="353"/>
    <b v="1"/>
    <x v="0"/>
    <x v="3"/>
    <n v="161.459"/>
    <n v="457.39093484419266"/>
  </r>
  <r>
    <n v="2024"/>
    <s v="RA 3D printer controller by Elefu"/>
    <s v="RA - 3D Printer board. This board can control 3 extruders, bed heaters, Elefu control panel, 4 temp monitors, lighting and more."/>
    <n v="4000"/>
    <n v="23414"/>
    <x v="1"/>
    <x v="20"/>
    <s v="USD"/>
    <n v="1341875544"/>
    <x v="2638"/>
    <n v="1344826800"/>
    <d v="2012-08-13T03:00:00"/>
    <b v="1"/>
    <n v="105"/>
    <b v="1"/>
    <x v="0"/>
    <x v="3"/>
    <n v="585.35"/>
    <n v="222.99047619047619"/>
  </r>
  <r>
    <n v="2026"/>
    <s v="MIDI Sprout - Biodata Sonification Device"/>
    <s v="MIDI Sprout enables plants to play synthesizers in real time."/>
    <n v="25000"/>
    <n v="33370.769999999997"/>
    <x v="1"/>
    <x v="20"/>
    <s v="USD"/>
    <n v="1394127585"/>
    <x v="2639"/>
    <n v="1398052740"/>
    <d v="2014-04-21T03:59:00"/>
    <b v="1"/>
    <n v="454"/>
    <b v="1"/>
    <x v="0"/>
    <x v="3"/>
    <n v="133.48307999999997"/>
    <n v="73.503898678414089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1"/>
    <x v="20"/>
    <s v="USD"/>
    <n v="1423855919"/>
    <x v="2640"/>
    <n v="1427740319"/>
    <d v="2015-03-30T18:31:59"/>
    <b v="1"/>
    <n v="539"/>
    <b v="1"/>
    <x v="0"/>
    <x v="3"/>
    <n v="120.24900000000001"/>
    <n v="223.09647495361781"/>
  </r>
  <r>
    <n v="2028"/>
    <s v="Building the Open Source Bussard Fusion Reactor "/>
    <s v="Building an open source Bussard fusion reactor, aka the Polywell."/>
    <n v="3000"/>
    <n v="3785"/>
    <x v="1"/>
    <x v="20"/>
    <s v="USD"/>
    <n v="1265493806"/>
    <x v="2641"/>
    <n v="1268690100"/>
    <d v="2010-03-15T21:55:00"/>
    <b v="1"/>
    <n v="79"/>
    <b v="1"/>
    <x v="0"/>
    <x v="3"/>
    <n v="126.16666666666667"/>
    <n v="47.911392405063289"/>
  </r>
  <r>
    <n v="2029"/>
    <s v="Lumin8 Pro"/>
    <s v="Lumin8 Pro is a fun and easy to use light controller that makes light dance to your favorite music."/>
    <n v="2500"/>
    <n v="9030"/>
    <x v="1"/>
    <x v="20"/>
    <s v="USD"/>
    <n v="1406507481"/>
    <x v="2642"/>
    <n v="1409099481"/>
    <d v="2014-08-27T00:31:21"/>
    <b v="1"/>
    <n v="94"/>
    <b v="1"/>
    <x v="0"/>
    <x v="3"/>
    <n v="361.2"/>
    <n v="96.06382978723404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1"/>
    <x v="20"/>
    <s v="USD"/>
    <n v="1479216874"/>
    <x v="2643"/>
    <n v="1481778000"/>
    <d v="2016-12-15T05:00:00"/>
    <b v="1"/>
    <n v="531"/>
    <b v="1"/>
    <x v="0"/>
    <x v="3"/>
    <n v="304.18799999999999"/>
    <n v="143.21468926553672"/>
  </r>
  <r>
    <n v="2033"/>
    <s v="BrewNanny Home Brew Monitor"/>
    <s v="BrewNannyâ„¢ accurately measures the health and progress of your home brew and alerts you to problems immediately, wherever you are."/>
    <n v="25000"/>
    <n v="44669"/>
    <x v="1"/>
    <x v="20"/>
    <s v="USD"/>
    <n v="1395885518"/>
    <x v="2644"/>
    <n v="1398477518"/>
    <d v="2014-04-26T01:58:38"/>
    <b v="1"/>
    <n v="158"/>
    <b v="1"/>
    <x v="0"/>
    <x v="3"/>
    <n v="178.67599999999999"/>
    <n v="282.7151898734177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1"/>
    <x v="20"/>
    <s v="USD"/>
    <n v="1426216033"/>
    <x v="2645"/>
    <n v="1430981880"/>
    <d v="2015-05-07T06:58:00"/>
    <b v="1"/>
    <n v="508"/>
    <b v="1"/>
    <x v="0"/>
    <x v="3"/>
    <n v="386.81998717948721"/>
    <n v="593.93620078740162"/>
  </r>
  <r>
    <n v="2035"/>
    <s v="OpenBCI: Biosensing for Everybody"/>
    <s v="Announcing the GANGLION and the ULTRACORTEXâ€”a $99 biodata acquisition device and a 3D-printed, brain-sensing headset."/>
    <n v="80000"/>
    <n v="168829.14"/>
    <x v="1"/>
    <x v="20"/>
    <s v="USD"/>
    <n v="1446562807"/>
    <x v="2646"/>
    <n v="1450486800"/>
    <d v="2015-12-19T01:00:00"/>
    <b v="1"/>
    <n v="644"/>
    <b v="1"/>
    <x v="0"/>
    <x v="3"/>
    <n v="211.03642500000004"/>
    <n v="262.15704968944101"/>
  </r>
  <r>
    <n v="2036"/>
    <s v="L.E.D Portable Charger"/>
    <s v="A high-capacity portable charger with LED lights keeps your iPhone, iPad, smartphones, tablets and other devices juiced up on-the-go."/>
    <n v="30000"/>
    <n v="39500.5"/>
    <x v="1"/>
    <x v="20"/>
    <s v="USD"/>
    <n v="1397076319"/>
    <x v="2647"/>
    <n v="1399668319"/>
    <d v="2014-05-09T20:45:19"/>
    <b v="1"/>
    <n v="848"/>
    <b v="1"/>
    <x v="0"/>
    <x v="3"/>
    <n v="131.66833333333335"/>
    <n v="46.580778301886795"/>
  </r>
  <r>
    <n v="2037"/>
    <s v="Pedal Power -- Human Scale Energy For Everyday Tasks"/>
    <s v="With an efficiency of 97%, bicycle technology is nearly perfect. So why do we use it only for transportation?"/>
    <n v="10000"/>
    <n v="30047.64"/>
    <x v="1"/>
    <x v="20"/>
    <s v="USD"/>
    <n v="1383195753"/>
    <x v="2648"/>
    <n v="1388383353"/>
    <d v="2013-12-30T06:02:33"/>
    <b v="1"/>
    <n v="429"/>
    <b v="1"/>
    <x v="0"/>
    <x v="3"/>
    <n v="300.47639999999996"/>
    <n v="70.041118881118877"/>
  </r>
  <r>
    <n v="2039"/>
    <s v="ODIN2: Smart Projector for movies, video calls, and apps"/>
    <s v="Open up your digital worlds with the most sophisticated, intuitive android smart projector."/>
    <n v="125000"/>
    <n v="170271"/>
    <x v="1"/>
    <x v="20"/>
    <s v="USD"/>
    <n v="1477996325"/>
    <x v="2649"/>
    <n v="1480568340"/>
    <d v="2016-12-01T04:59:00"/>
    <b v="1"/>
    <n v="379"/>
    <b v="1"/>
    <x v="0"/>
    <x v="3"/>
    <n v="136.21680000000001"/>
    <n v="449.26385224274406"/>
  </r>
  <r>
    <n v="2040"/>
    <s v="Programmable Capacitor"/>
    <s v="4.29 Billion+ Capacitor Combinations._x000a_No Coding Required."/>
    <n v="3000"/>
    <n v="7445.14"/>
    <x v="1"/>
    <x v="20"/>
    <s v="USD"/>
    <n v="1383257703"/>
    <x v="2650"/>
    <n v="1384557303"/>
    <d v="2013-11-15T23:15:03"/>
    <b v="1"/>
    <n v="271"/>
    <b v="1"/>
    <x v="0"/>
    <x v="3"/>
    <n v="248.17133333333334"/>
    <n v="27.47284132841328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1"/>
    <x v="20"/>
    <s v="USD"/>
    <n v="1476189427"/>
    <x v="2651"/>
    <n v="1478785027"/>
    <d v="2016-11-10T13:37:07"/>
    <b v="0"/>
    <n v="120"/>
    <b v="1"/>
    <x v="0"/>
    <x v="3"/>
    <n v="181.86315789473684"/>
    <n v="143.9749999999999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1"/>
    <x v="20"/>
    <s v="USD"/>
    <n v="1448297974"/>
    <x v="2652"/>
    <n v="1453481974"/>
    <d v="2016-01-22T16:59:34"/>
    <b v="0"/>
    <n v="140"/>
    <b v="1"/>
    <x v="0"/>
    <x v="3"/>
    <n v="123.53"/>
    <n v="88.23571428571428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1"/>
    <x v="20"/>
    <s v="USD"/>
    <n v="1476764077"/>
    <x v="2653"/>
    <n v="1481432340"/>
    <d v="2016-12-11T04:59:00"/>
    <b v="0"/>
    <n v="193"/>
    <b v="1"/>
    <x v="0"/>
    <x v="3"/>
    <n v="506.20938628158842"/>
    <n v="36.326424870466319"/>
  </r>
  <r>
    <n v="2044"/>
    <s v="PiSoC: Learn to Create"/>
    <s v="The PiSoC is an open source development platform which gives each person a unique opportunity to create, regardless of skill level."/>
    <n v="15000"/>
    <n v="16232"/>
    <x v="1"/>
    <x v="20"/>
    <s v="USD"/>
    <n v="1431620714"/>
    <x v="2654"/>
    <n v="1434212714"/>
    <d v="2015-06-13T16:25:14"/>
    <b v="0"/>
    <n v="180"/>
    <b v="1"/>
    <x v="0"/>
    <x v="3"/>
    <n v="108.21333333333334"/>
    <n v="90.177777777777777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1"/>
    <x v="20"/>
    <s v="USD"/>
    <n v="1339207647"/>
    <x v="2655"/>
    <n v="1341799647"/>
    <d v="2012-07-09T02:07:27"/>
    <b v="0"/>
    <n v="263"/>
    <b v="1"/>
    <x v="0"/>
    <x v="3"/>
    <n v="819.18387755102037"/>
    <n v="152.62361216730039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1"/>
    <x v="20"/>
    <s v="USD"/>
    <n v="1366690044"/>
    <x v="2656"/>
    <n v="1369282044"/>
    <d v="2013-05-23T04:07:24"/>
    <b v="0"/>
    <n v="217"/>
    <b v="1"/>
    <x v="0"/>
    <x v="3"/>
    <n v="121.10000000000001"/>
    <n v="55.80645161290322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1"/>
    <x v="20"/>
    <s v="USD"/>
    <n v="1366731491"/>
    <x v="2657"/>
    <n v="1369323491"/>
    <d v="2013-05-23T15:38:11"/>
    <b v="0"/>
    <n v="1373"/>
    <b v="1"/>
    <x v="0"/>
    <x v="3"/>
    <n v="148.33229411764705"/>
    <n v="91.82989803350327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1"/>
    <x v="20"/>
    <s v="USD"/>
    <n v="1429580578"/>
    <x v="2658"/>
    <n v="1433036578"/>
    <d v="2015-05-31T01:42:58"/>
    <b v="0"/>
    <n v="170"/>
    <b v="1"/>
    <x v="0"/>
    <x v="3"/>
    <n v="473.27000000000004"/>
    <n v="278.39411764705881"/>
  </r>
  <r>
    <n v="2051"/>
    <s v="YOYO WARRIOR - A premium yoyo for any budget"/>
    <s v="A collaborative effort between three generations who set out to provide a premium, top-quality yoyo at an affordable price."/>
    <n v="8000"/>
    <n v="10429"/>
    <x v="1"/>
    <x v="20"/>
    <s v="USD"/>
    <n v="1385425937"/>
    <x v="2659"/>
    <n v="1388017937"/>
    <d v="2013-12-26T00:32:17"/>
    <b v="0"/>
    <n v="242"/>
    <b v="1"/>
    <x v="0"/>
    <x v="3"/>
    <n v="130.36250000000001"/>
    <n v="43.09504132231405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1"/>
    <x v="20"/>
    <s v="USD"/>
    <n v="1452045653"/>
    <x v="2660"/>
    <n v="1455933653"/>
    <d v="2016-02-20T02:00:53"/>
    <b v="0"/>
    <n v="541"/>
    <b v="1"/>
    <x v="0"/>
    <x v="3"/>
    <n v="353.048"/>
    <n v="326.29205175600737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1"/>
    <x v="20"/>
    <s v="USD"/>
    <n v="1445870951"/>
    <x v="2661"/>
    <n v="1448466551"/>
    <d v="2015-11-25T15:49:11"/>
    <b v="0"/>
    <n v="121"/>
    <b v="1"/>
    <x v="0"/>
    <x v="3"/>
    <n v="101.02"/>
    <n v="41.743801652892564"/>
  </r>
  <r>
    <n v="2055"/>
    <s v="The I2C and SPI Education System"/>
    <s v="An Arduino compatible shield matched with a web based tutorial system to teach you how to talk with I2C and SPI components."/>
    <n v="6000"/>
    <n v="10045"/>
    <x v="1"/>
    <x v="20"/>
    <s v="USD"/>
    <n v="1415031043"/>
    <x v="2662"/>
    <n v="1417579200"/>
    <d v="2014-12-03T04:00:00"/>
    <b v="0"/>
    <n v="101"/>
    <b v="1"/>
    <x v="0"/>
    <x v="3"/>
    <n v="167.41666666666666"/>
    <n v="99.45544554455445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1"/>
    <x v="20"/>
    <s v="USD"/>
    <n v="1363630542"/>
    <x v="2663"/>
    <n v="1366222542"/>
    <d v="2013-04-17T18:15:42"/>
    <b v="0"/>
    <n v="554"/>
    <b v="1"/>
    <x v="0"/>
    <x v="3"/>
    <n v="153.452"/>
    <n v="138.4945848375451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1"/>
    <x v="20"/>
    <s v="USD"/>
    <n v="1450880854"/>
    <x v="2664"/>
    <n v="1454277540"/>
    <d v="2016-01-31T21:59:00"/>
    <b v="0"/>
    <n v="375"/>
    <b v="1"/>
    <x v="0"/>
    <x v="3"/>
    <n v="143.45666666666668"/>
    <n v="114.7653333333333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1"/>
    <x v="20"/>
    <s v="USD"/>
    <n v="1400945150"/>
    <x v="2665"/>
    <n v="1406129150"/>
    <d v="2014-07-23T15:25:50"/>
    <b v="0"/>
    <n v="1364"/>
    <b v="1"/>
    <x v="0"/>
    <x v="3"/>
    <n v="196.4"/>
    <n v="35.99706744868035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1"/>
    <x v="20"/>
    <s v="USD"/>
    <n v="1480616454"/>
    <x v="2666"/>
    <n v="1483208454"/>
    <d v="2016-12-31T18:20:54"/>
    <b v="0"/>
    <n v="35"/>
    <b v="1"/>
    <x v="0"/>
    <x v="3"/>
    <n v="107.91999999999999"/>
    <n v="154.17142857142858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1"/>
    <x v="20"/>
    <s v="USD"/>
    <n v="1366879523"/>
    <x v="2667"/>
    <n v="1370001600"/>
    <d v="2013-05-31T12:00:00"/>
    <b v="0"/>
    <n v="5812"/>
    <b v="1"/>
    <x v="0"/>
    <x v="3"/>
    <n v="191.16676082790633"/>
    <n v="86.16384549208534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1"/>
    <x v="20"/>
    <s v="USD"/>
    <n v="1406226683"/>
    <x v="2668"/>
    <n v="1408818683"/>
    <d v="2014-08-23T18:31:23"/>
    <b v="0"/>
    <n v="65"/>
    <b v="1"/>
    <x v="0"/>
    <x v="3"/>
    <n v="218.6"/>
    <n v="67.261538461538464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1"/>
    <x v="20"/>
    <s v="USD"/>
    <n v="1474402315"/>
    <x v="2669"/>
    <n v="1476994315"/>
    <d v="2016-10-20T20:11:55"/>
    <b v="0"/>
    <n v="76"/>
    <b v="1"/>
    <x v="0"/>
    <x v="3"/>
    <n v="105.22388000000001"/>
    <n v="346.1311842105263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1"/>
    <x v="20"/>
    <s v="USD"/>
    <n v="1449098391"/>
    <x v="2670"/>
    <n v="1451776791"/>
    <d v="2016-01-02T23:19:51"/>
    <b v="0"/>
    <n v="263"/>
    <b v="1"/>
    <x v="0"/>
    <x v="3"/>
    <n v="128.40666000000002"/>
    <n v="244.1191254752851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1"/>
    <x v="20"/>
    <s v="USD"/>
    <n v="1471502484"/>
    <x v="2671"/>
    <n v="1475390484"/>
    <d v="2016-10-02T06:41:24"/>
    <b v="0"/>
    <n v="278"/>
    <b v="1"/>
    <x v="0"/>
    <x v="3"/>
    <n v="280.73"/>
    <n v="201.9640287769784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1"/>
    <x v="20"/>
    <s v="USD"/>
    <n v="1460037432"/>
    <x v="2672"/>
    <n v="1462629432"/>
    <d v="2016-05-07T13:57:12"/>
    <b v="0"/>
    <n v="350"/>
    <b v="1"/>
    <x v="0"/>
    <x v="3"/>
    <n v="110.73146853146854"/>
    <n v="226.2085714285714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1"/>
    <x v="20"/>
    <s v="USD"/>
    <n v="1427212918"/>
    <x v="2673"/>
    <n v="1431100918"/>
    <d v="2015-05-08T16:01:58"/>
    <b v="0"/>
    <n v="470"/>
    <b v="1"/>
    <x v="0"/>
    <x v="3"/>
    <n v="152.60429999999999"/>
    <n v="324.69"/>
  </r>
  <r>
    <n v="2074"/>
    <s v="Advanced Simulation Products - PC Gaming Controllers"/>
    <s v="Creating PC gaming controllers to bring your gaming experience to a new level."/>
    <n v="600"/>
    <n v="615"/>
    <x v="1"/>
    <x v="20"/>
    <s v="USD"/>
    <n v="1459972182"/>
    <x v="2674"/>
    <n v="1462564182"/>
    <d v="2016-05-06T19:49:42"/>
    <b v="0"/>
    <n v="3"/>
    <b v="1"/>
    <x v="0"/>
    <x v="3"/>
    <n v="102.49999999999999"/>
    <n v="205"/>
  </r>
  <r>
    <n v="2075"/>
    <s v="The Practical Meter: Know your power!"/>
    <s v="The Practical Meter helps you charge your phone faster by solving a problem millions of people experience."/>
    <n v="9999"/>
    <n v="167820.6"/>
    <x v="1"/>
    <x v="20"/>
    <s v="USD"/>
    <n v="1372177288"/>
    <x v="2675"/>
    <n v="1374769288"/>
    <d v="2013-07-25T16:21:28"/>
    <b v="0"/>
    <n v="8200"/>
    <b v="1"/>
    <x v="0"/>
    <x v="3"/>
    <n v="1678.3738373837384"/>
    <n v="20.465926829268295"/>
  </r>
  <r>
    <n v="2077"/>
    <s v="4SeTVâ„¢ - Watch 4 TV Channels on Any Screen At Once"/>
    <s v="A Whole New Way to Get TV: Watch four live TV channels at once on your tablet, smartphone, or big screen TV!"/>
    <n v="50000"/>
    <n v="57754"/>
    <x v="1"/>
    <x v="20"/>
    <s v="USD"/>
    <n v="1428541276"/>
    <x v="2676"/>
    <n v="1433538000"/>
    <d v="2015-06-05T21:00:00"/>
    <b v="0"/>
    <n v="188"/>
    <b v="1"/>
    <x v="0"/>
    <x v="3"/>
    <n v="115.50800000000001"/>
    <n v="307.20212765957444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1"/>
    <x v="20"/>
    <s v="USD"/>
    <n v="1444690700"/>
    <x v="2677"/>
    <n v="1447286300"/>
    <d v="2015-11-11T23:58:20"/>
    <b v="0"/>
    <n v="50"/>
    <b v="1"/>
    <x v="0"/>
    <x v="3"/>
    <n v="507.8"/>
    <n v="101.56"/>
  </r>
  <r>
    <n v="2081"/>
    <s v="Our Vintage Film: Summer Tour Kickstarter"/>
    <s v="Embarking on a Summer Tour to spread their message of cherishing your unforgettable memories through nostalgic rock music."/>
    <n v="3500"/>
    <n v="4010"/>
    <x v="1"/>
    <x v="20"/>
    <s v="USD"/>
    <n v="1333597555"/>
    <x v="2678"/>
    <n v="1337144340"/>
    <d v="2012-05-16T04:59:00"/>
    <b v="0"/>
    <n v="55"/>
    <b v="1"/>
    <x v="2"/>
    <x v="35"/>
    <n v="114.57142857142857"/>
    <n v="72.909090909090907"/>
  </r>
  <r>
    <n v="2082"/>
    <s v="Nights On First's First CD!"/>
    <s v="Local bay area band looking to share our vision with people, looking to create something we are proud of, no more bedroom recordings!"/>
    <n v="1500"/>
    <n v="1661"/>
    <x v="1"/>
    <x v="20"/>
    <s v="USD"/>
    <n v="1316919196"/>
    <x v="2679"/>
    <n v="1322106796"/>
    <d v="2011-11-24T03:53:16"/>
    <b v="0"/>
    <n v="38"/>
    <b v="1"/>
    <x v="2"/>
    <x v="35"/>
    <n v="110.73333333333333"/>
    <n v="43.710526315789473"/>
  </r>
  <r>
    <n v="2083"/>
    <s v="These Old Streets Album"/>
    <s v="Autumn's Song is working on a debut album that brings accustic / singer-songwriter / piano rock to the central Florida music scene."/>
    <n v="750"/>
    <n v="850"/>
    <x v="1"/>
    <x v="20"/>
    <s v="USD"/>
    <n v="1336238395"/>
    <x v="2680"/>
    <n v="1338830395"/>
    <d v="2012-06-04T17:19:55"/>
    <b v="0"/>
    <n v="25"/>
    <b v="1"/>
    <x v="2"/>
    <x v="35"/>
    <n v="113.33333333333333"/>
    <n v="34"/>
  </r>
  <r>
    <n v="2084"/>
    <s v="Project: Ballerina Black UK Tour"/>
    <s v="Los Angeles based Ballerina Black are on their way to tour the UK in May. Join our club &amp; help make it happen."/>
    <n v="3000"/>
    <n v="3250"/>
    <x v="1"/>
    <x v="20"/>
    <s v="USD"/>
    <n v="1396468782"/>
    <x v="2681"/>
    <n v="1399186740"/>
    <d v="2014-05-04T06:59:00"/>
    <b v="0"/>
    <n v="46"/>
    <b v="1"/>
    <x v="2"/>
    <x v="35"/>
    <n v="108.33333333333333"/>
    <n v="70.6521739130434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1"/>
    <x v="20"/>
    <s v="USD"/>
    <n v="1339790587"/>
    <x v="2682"/>
    <n v="1342382587"/>
    <d v="2012-07-15T20:03:07"/>
    <b v="0"/>
    <n v="83"/>
    <b v="1"/>
    <x v="2"/>
    <x v="35"/>
    <n v="123.53333333333335"/>
    <n v="89.301204819277103"/>
  </r>
  <r>
    <n v="2086"/>
    <s v="Adam Sullivan - Recording 4 New EPs for 2012!"/>
    <s v="I am in the process of completing 4 new EPs to be released in Winter, Spring, Summer, and Fall of 2012."/>
    <n v="4000"/>
    <n v="4028"/>
    <x v="1"/>
    <x v="20"/>
    <s v="USD"/>
    <n v="1321200332"/>
    <x v="2683"/>
    <n v="1323838740"/>
    <d v="2011-12-14T04:59:00"/>
    <b v="0"/>
    <n v="35"/>
    <b v="1"/>
    <x v="2"/>
    <x v="35"/>
    <n v="100.69999999999999"/>
    <n v="115.0857142857142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1"/>
    <x v="20"/>
    <s v="USD"/>
    <n v="1312865658"/>
    <x v="2684"/>
    <n v="1315457658"/>
    <d v="2011-09-08T04:54:18"/>
    <b v="0"/>
    <n v="25"/>
    <b v="1"/>
    <x v="2"/>
    <x v="35"/>
    <n v="103.53333333333335"/>
    <n v="62.12"/>
  </r>
  <r>
    <n v="2088"/>
    <s v="Chris Dorman - Sita worldwide"/>
    <s v="Indie Folk musician, Chris Dorman is releasing his second full length album.  Let's release this record worldwide - grassroots style!"/>
    <n v="3000"/>
    <n v="3465.32"/>
    <x v="1"/>
    <x v="20"/>
    <s v="USD"/>
    <n v="1281028152"/>
    <x v="2685"/>
    <n v="1284177540"/>
    <d v="2010-09-11T03:59:00"/>
    <b v="0"/>
    <n v="75"/>
    <b v="1"/>
    <x v="2"/>
    <x v="35"/>
    <n v="115.51066666666668"/>
    <n v="46.204266666666669"/>
  </r>
  <r>
    <n v="2089"/>
    <s v="Little Moses EP"/>
    <s v="Little Moses is trying to record their first EP, and we can't do it without your help!"/>
    <n v="2500"/>
    <n v="3010.01"/>
    <x v="1"/>
    <x v="20"/>
    <s v="USD"/>
    <n v="1372384194"/>
    <x v="2686"/>
    <n v="1375408194"/>
    <d v="2013-08-02T01:49:54"/>
    <b v="0"/>
    <n v="62"/>
    <b v="1"/>
    <x v="2"/>
    <x v="35"/>
    <n v="120.4004"/>
    <n v="48.54854838709678"/>
  </r>
  <r>
    <n v="2090"/>
    <s v="Insect Surfers 2013 Release !"/>
    <s v="Insect Surfers, Planet Earth's Longest-Running Modern Surf Band, come twanging back into 2013 with a new surfadelic musical release!"/>
    <n v="8000"/>
    <n v="9203.23"/>
    <x v="1"/>
    <x v="20"/>
    <s v="USD"/>
    <n v="1359104955"/>
    <x v="2687"/>
    <n v="1361696955"/>
    <d v="2013-02-24T09:09:15"/>
    <b v="0"/>
    <n v="160"/>
    <b v="1"/>
    <x v="2"/>
    <x v="35"/>
    <n v="115.040375"/>
    <n v="57.52018749999999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1"/>
    <x v="20"/>
    <s v="USD"/>
    <n v="1294818278"/>
    <x v="2688"/>
    <n v="1299009600"/>
    <d v="2011-03-01T20:00:00"/>
    <b v="0"/>
    <n v="246"/>
    <b v="1"/>
    <x v="2"/>
    <x v="35"/>
    <n v="120.46777777777777"/>
    <n v="88.14715447154472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1"/>
    <x v="20"/>
    <s v="USD"/>
    <n v="1312822732"/>
    <x v="2689"/>
    <n v="1318006732"/>
    <d v="2011-10-07T16:58:52"/>
    <b v="0"/>
    <n v="55"/>
    <b v="1"/>
    <x v="2"/>
    <x v="35"/>
    <n v="101.28333333333333"/>
    <n v="110.49090909090908"/>
  </r>
  <r>
    <n v="2093"/>
    <s v="Lift The Decade Debut Full-Length Record"/>
    <s v="Help Lift The Decade record their debut full length album with with Ace Enders! (The Early November, I Can Make A Mess)"/>
    <n v="1500"/>
    <n v="1537"/>
    <x v="1"/>
    <x v="20"/>
    <s v="USD"/>
    <n v="1351024232"/>
    <x v="2690"/>
    <n v="1356211832"/>
    <d v="2012-12-22T21:30:32"/>
    <b v="0"/>
    <n v="23"/>
    <b v="1"/>
    <x v="2"/>
    <x v="35"/>
    <n v="102.46666666666667"/>
    <n v="66.82608695652173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1"/>
    <x v="20"/>
    <s v="USD"/>
    <n v="1327969730"/>
    <x v="2691"/>
    <n v="1330916400"/>
    <d v="2012-03-05T03:00:00"/>
    <b v="0"/>
    <n v="72"/>
    <b v="1"/>
    <x v="2"/>
    <x v="35"/>
    <n v="120.54285714285714"/>
    <n v="58.59722222222222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1"/>
    <x v="20"/>
    <s v="USD"/>
    <n v="1312392973"/>
    <x v="2692"/>
    <n v="1317576973"/>
    <d v="2011-10-02T17:36:13"/>
    <b v="0"/>
    <n v="22"/>
    <b v="1"/>
    <x v="2"/>
    <x v="35"/>
    <n v="100"/>
    <n v="113.63636363636364"/>
  </r>
  <r>
    <n v="2096"/>
    <s v="GBS Detroit Presents Shone Nuisance"/>
    <s v="Shone Nuisance is heading to GBS Detroit on Friday, October 26th to record and film their GBS Detroit EP and video."/>
    <n v="600"/>
    <n v="610"/>
    <x v="1"/>
    <x v="20"/>
    <s v="USD"/>
    <n v="1349892735"/>
    <x v="2693"/>
    <n v="1351223940"/>
    <d v="2012-10-26T03:59:00"/>
    <b v="0"/>
    <n v="14"/>
    <b v="1"/>
    <x v="2"/>
    <x v="35"/>
    <n v="101.66666666666666"/>
    <n v="43.571428571428569"/>
  </r>
  <r>
    <n v="2097"/>
    <s v="Caverns of Sonora"/>
    <s v="Engine is ready to record our sophomore release. The songs are written, the musicians are ready. Help us bring this into existence!"/>
    <n v="3000"/>
    <n v="3000"/>
    <x v="1"/>
    <x v="20"/>
    <s v="USD"/>
    <n v="1317564135"/>
    <x v="2694"/>
    <n v="1322751735"/>
    <d v="2011-12-01T15:02:15"/>
    <b v="0"/>
    <n v="38"/>
    <b v="1"/>
    <x v="2"/>
    <x v="35"/>
    <n v="100"/>
    <n v="78.94736842105263"/>
  </r>
  <r>
    <n v="2098"/>
    <s v="The Christopher Battles EP"/>
    <s v="The Christopher Battles EP Project will fund professional recording, publicity, and release for this original singer-songwriter."/>
    <n v="6000"/>
    <n v="6020"/>
    <x v="1"/>
    <x v="20"/>
    <s v="USD"/>
    <n v="1328582635"/>
    <x v="2695"/>
    <n v="1331174635"/>
    <d v="2012-03-08T02:43:55"/>
    <b v="0"/>
    <n v="32"/>
    <b v="1"/>
    <x v="2"/>
    <x v="35"/>
    <n v="100.33333333333334"/>
    <n v="188.125"/>
  </r>
  <r>
    <n v="2099"/>
    <s v="Roosevelt Died."/>
    <s v="Our tour van died, we need help!"/>
    <n v="3000"/>
    <n v="3971"/>
    <x v="1"/>
    <x v="20"/>
    <s v="USD"/>
    <n v="1434650084"/>
    <x v="2696"/>
    <n v="1435808400"/>
    <d v="2015-07-02T03:40:00"/>
    <b v="0"/>
    <n v="63"/>
    <b v="1"/>
    <x v="2"/>
    <x v="35"/>
    <n v="132.36666666666667"/>
    <n v="63.031746031746032"/>
  </r>
  <r>
    <n v="2100"/>
    <s v="GBS Detroit Presents The Skylit Letter"/>
    <s v="The Skylit Letter is heading to Groovebox Studios in Detroit on Friday, June 29th to record and film a live GBS Detroit video and EP."/>
    <n v="600"/>
    <n v="820"/>
    <x v="1"/>
    <x v="20"/>
    <s v="USD"/>
    <n v="1339704141"/>
    <x v="2697"/>
    <n v="1341028740"/>
    <d v="2012-06-30T03:59:00"/>
    <b v="0"/>
    <n v="27"/>
    <b v="1"/>
    <x v="2"/>
    <x v="35"/>
    <n v="136.66666666666666"/>
    <n v="30.3703703703703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1"/>
    <x v="20"/>
    <s v="USD"/>
    <n v="1323920114"/>
    <x v="2698"/>
    <n v="1329104114"/>
    <d v="2012-02-13T03:35:14"/>
    <b v="0"/>
    <n v="44"/>
    <b v="1"/>
    <x v="2"/>
    <x v="35"/>
    <n v="113.25"/>
    <n v="51.477272727272727"/>
  </r>
  <r>
    <n v="2102"/>
    <s v="The Guru releases &quot;Native Sun&quot;"/>
    <s v="The Guru is basement parties, lake swimming, a smile shared between reunited friends, and the doe-eyed innocence of youth."/>
    <n v="1000"/>
    <n v="1360"/>
    <x v="1"/>
    <x v="20"/>
    <s v="USD"/>
    <n v="1302036648"/>
    <x v="2699"/>
    <n v="1304628648"/>
    <d v="2011-05-05T20:50:48"/>
    <b v="0"/>
    <n v="38"/>
    <b v="1"/>
    <x v="2"/>
    <x v="35"/>
    <n v="136"/>
    <n v="35.789473684210527"/>
  </r>
  <r>
    <n v="2103"/>
    <s v="Matthew Moon's New Album"/>
    <s v="Indie rocker, Matthew Moon, has something to share with you..."/>
    <n v="7777"/>
    <n v="11364"/>
    <x v="1"/>
    <x v="20"/>
    <s v="USD"/>
    <n v="1349892427"/>
    <x v="2700"/>
    <n v="1352488027"/>
    <d v="2012-11-09T19:07:07"/>
    <b v="0"/>
    <n v="115"/>
    <b v="1"/>
    <x v="2"/>
    <x v="35"/>
    <n v="146.12318374694613"/>
    <n v="98.817391304347822"/>
  </r>
  <r>
    <n v="2104"/>
    <s v="In the Raw: the ink &amp; the Echo's debut album"/>
    <s v="In the Raw is Seattle's the Ink &amp; the Echo's debut album.  It is honest, compelling, and speaks of raw human emotion."/>
    <n v="800"/>
    <n v="1036"/>
    <x v="1"/>
    <x v="20"/>
    <s v="USD"/>
    <n v="1367286434"/>
    <x v="2701"/>
    <n v="1369958400"/>
    <d v="2013-05-31T00:00:00"/>
    <b v="0"/>
    <n v="37"/>
    <b v="1"/>
    <x v="2"/>
    <x v="35"/>
    <n v="129.5"/>
    <n v="28"/>
  </r>
  <r>
    <n v="2105"/>
    <s v="Layla The Wolf Debut E.P. &quot;Sugar&quot;"/>
    <s v="Help Layla the Wolf fund the printing and releasing of our first E.P. Release called &quot;Sugar&quot;."/>
    <n v="2000"/>
    <n v="5080"/>
    <x v="1"/>
    <x v="20"/>
    <s v="USD"/>
    <n v="1415472953"/>
    <x v="2702"/>
    <n v="1416542400"/>
    <d v="2014-11-21T04:00:00"/>
    <b v="0"/>
    <n v="99"/>
    <b v="1"/>
    <x v="2"/>
    <x v="35"/>
    <n v="254"/>
    <n v="51.31313131313131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1"/>
    <x v="20"/>
    <s v="USD"/>
    <n v="1356584974"/>
    <x v="2703"/>
    <n v="1359176974"/>
    <d v="2013-01-26T05:09:34"/>
    <b v="0"/>
    <n v="44"/>
    <b v="1"/>
    <x v="2"/>
    <x v="35"/>
    <n v="107.04545454545456"/>
    <n v="53.522727272727273"/>
  </r>
  <r>
    <n v="2107"/>
    <s v="ACKER Studio Album and Vinyl Pressing"/>
    <s v="ACKER, an instrumental noise-rock band from Central Illinois, is raising funds to record a new album and release it on vinyl."/>
    <n v="2000"/>
    <n v="2154.66"/>
    <x v="1"/>
    <x v="20"/>
    <s v="USD"/>
    <n v="1413997393"/>
    <x v="2704"/>
    <n v="1415815393"/>
    <d v="2014-11-12T18:03:13"/>
    <b v="0"/>
    <n v="58"/>
    <b v="1"/>
    <x v="2"/>
    <x v="35"/>
    <n v="107.73299999999999"/>
    <n v="37.14931034482758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1"/>
    <x v="20"/>
    <s v="USD"/>
    <n v="1344917580"/>
    <x v="2705"/>
    <n v="1347249300"/>
    <d v="2012-09-10T03:55:00"/>
    <b v="0"/>
    <n v="191"/>
    <b v="1"/>
    <x v="2"/>
    <x v="35"/>
    <n v="107.31250000000001"/>
    <n v="89.895287958115176"/>
  </r>
  <r>
    <n v="2109"/>
    <s v="Skyline Sounds - First Studio Album (and Merch!)"/>
    <s v="We are ready to make our first full-length album, and with your help, we can make it happen!"/>
    <n v="4000"/>
    <n v="4261"/>
    <x v="1"/>
    <x v="20"/>
    <s v="USD"/>
    <n v="1433523617"/>
    <x v="2706"/>
    <n v="1436115617"/>
    <d v="2015-07-05T17:00:17"/>
    <b v="0"/>
    <n v="40"/>
    <b v="1"/>
    <x v="2"/>
    <x v="35"/>
    <n v="106.52500000000001"/>
    <n v="106.52500000000001"/>
  </r>
  <r>
    <n v="2110"/>
    <s v="&quot;Vision&quot; - New Album - Brent Brown"/>
    <s v="Brent Brown's breakout new album! Requires help from the record label... You!"/>
    <n v="2000"/>
    <n v="2007"/>
    <x v="1"/>
    <x v="20"/>
    <s v="USD"/>
    <n v="1398873969"/>
    <x v="2707"/>
    <n v="1401253140"/>
    <d v="2014-05-28T04:59:00"/>
    <b v="0"/>
    <n v="38"/>
    <b v="1"/>
    <x v="2"/>
    <x v="35"/>
    <n v="100.35000000000001"/>
    <n v="52.81578947368421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1"/>
    <x v="20"/>
    <s v="USD"/>
    <n v="1307594625"/>
    <x v="2708"/>
    <n v="1313370000"/>
    <d v="2011-08-15T01:00:00"/>
    <b v="0"/>
    <n v="39"/>
    <b v="1"/>
    <x v="2"/>
    <x v="35"/>
    <n v="106.5"/>
    <n v="54.615384615384613"/>
  </r>
  <r>
    <n v="2112"/>
    <s v="BBB Kickstarter Two"/>
    <s v="BBB is going back into the studio to record and release &quot;Felix From Canada&quot; by popular demand.  We need your help!"/>
    <n v="300"/>
    <n v="300"/>
    <x v="1"/>
    <x v="20"/>
    <s v="USD"/>
    <n v="1364854593"/>
    <x v="2709"/>
    <n v="1366064193"/>
    <d v="2013-04-15T22:16:33"/>
    <b v="0"/>
    <n v="11"/>
    <b v="1"/>
    <x v="2"/>
    <x v="35"/>
    <n v="100"/>
    <n v="27.272727272727273"/>
  </r>
  <r>
    <n v="2113"/>
    <s v="Summer Underground // Honeycomb LP"/>
    <s v="Help us fund our second full-length album Honeycomb!"/>
    <n v="7000"/>
    <n v="7340"/>
    <x v="1"/>
    <x v="20"/>
    <s v="USD"/>
    <n v="1408481176"/>
    <x v="2710"/>
    <n v="1411505176"/>
    <d v="2014-09-23T20:46:16"/>
    <b v="0"/>
    <n v="107"/>
    <b v="1"/>
    <x v="2"/>
    <x v="35"/>
    <n v="104.85714285714285"/>
    <n v="68.598130841121488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1"/>
    <x v="20"/>
    <s v="USD"/>
    <n v="1286480070"/>
    <x v="2711"/>
    <n v="1291870740"/>
    <d v="2010-12-09T04:59:00"/>
    <b v="0"/>
    <n v="147"/>
    <b v="1"/>
    <x v="2"/>
    <x v="35"/>
    <n v="104.69999999999999"/>
    <n v="35.612244897959187"/>
  </r>
  <r>
    <n v="2115"/>
    <s v="The Violet Tone and the City of Angels!"/>
    <s v="The Violet Tone is heading to California but we need your help!  We've been at this for years and finally have a shot!"/>
    <n v="1500"/>
    <n v="3385"/>
    <x v="1"/>
    <x v="20"/>
    <s v="USD"/>
    <n v="1295575001"/>
    <x v="2712"/>
    <n v="1298167001"/>
    <d v="2011-02-20T01:56:41"/>
    <b v="0"/>
    <n v="36"/>
    <b v="1"/>
    <x v="2"/>
    <x v="35"/>
    <n v="225.66666666666669"/>
    <n v="94.02777777777777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1"/>
    <x v="20"/>
    <s v="USD"/>
    <n v="1345056003"/>
    <x v="2713"/>
    <n v="1349203203"/>
    <d v="2012-10-02T18:40:03"/>
    <b v="0"/>
    <n v="92"/>
    <b v="1"/>
    <x v="2"/>
    <x v="35"/>
    <n v="100.90416666666667"/>
    <n v="526.45652173913038"/>
  </r>
  <r>
    <n v="2117"/>
    <s v="You Said It Would Go Down Like This"/>
    <s v="Our next album is being mastered and we want your help to release it by putting your name down for a pre-sale copy and awesome merch!"/>
    <n v="1200"/>
    <n v="1773"/>
    <x v="1"/>
    <x v="20"/>
    <s v="USD"/>
    <n v="1444699549"/>
    <x v="2714"/>
    <n v="1445921940"/>
    <d v="2015-10-27T04:59:00"/>
    <b v="0"/>
    <n v="35"/>
    <b v="1"/>
    <x v="2"/>
    <x v="35"/>
    <n v="147.75"/>
    <n v="50.657142857142858"/>
  </r>
  <r>
    <n v="2118"/>
    <s v="PORCHES. vs. THE U.S.A."/>
    <s v="PORCHES.  and Documentarians tour from New York to San Francisco and back."/>
    <n v="1000"/>
    <n v="1346.11"/>
    <x v="1"/>
    <x v="20"/>
    <s v="USD"/>
    <n v="1308946136"/>
    <x v="2715"/>
    <n v="1311538136"/>
    <d v="2011-07-24T20:08:56"/>
    <b v="0"/>
    <n v="17"/>
    <b v="1"/>
    <x v="2"/>
    <x v="35"/>
    <n v="134.61099999999999"/>
    <n v="79.182941176470578"/>
  </r>
  <r>
    <n v="2119"/>
    <s v="Big Long Now's Debut Album"/>
    <s v="big long now is recording our debut album and we are looking for help mastering and pressing it to vinyl"/>
    <n v="2000"/>
    <n v="2015"/>
    <x v="1"/>
    <x v="20"/>
    <s v="USD"/>
    <n v="1342494445"/>
    <x v="2716"/>
    <n v="1345086445"/>
    <d v="2012-08-16T03:07:25"/>
    <b v="0"/>
    <n v="22"/>
    <b v="1"/>
    <x v="2"/>
    <x v="35"/>
    <n v="100.75"/>
    <n v="91.590909090909093"/>
  </r>
  <r>
    <n v="2120"/>
    <s v="Hearty Har Full Length Album"/>
    <s v="&lt;3_x000a_Coming in from outer space. Help Hearty Har record their 1st album!!"/>
    <n v="8000"/>
    <n v="8070.43"/>
    <x v="1"/>
    <x v="20"/>
    <s v="USD"/>
    <n v="1384384136"/>
    <x v="2717"/>
    <n v="1388617736"/>
    <d v="2014-01-01T23:08:56"/>
    <b v="0"/>
    <n v="69"/>
    <b v="1"/>
    <x v="2"/>
    <x v="35"/>
    <n v="100.880375"/>
    <n v="116.9627536231884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0"/>
    <x v="20"/>
    <s v="USD"/>
    <n v="1263982307"/>
    <x v="2718"/>
    <n v="1268636340"/>
    <d v="2010-03-15T06:59:00"/>
    <b v="0"/>
    <n v="5"/>
    <b v="0"/>
    <x v="7"/>
    <x v="14"/>
    <n v="10"/>
    <n v="10"/>
  </r>
  <r>
    <n v="2124"/>
    <s v="AZAMAR"/>
    <s v="AZAMAR is a Role Playing Game world involving fantasy and high magic, based on the popular OpenD6 OGL using the Cinema6 RPG Framework."/>
    <n v="1100"/>
    <n v="115"/>
    <x v="0"/>
    <x v="20"/>
    <s v="USD"/>
    <n v="1286930435"/>
    <x v="2719"/>
    <n v="1291093200"/>
    <d v="2010-11-30T05:00:00"/>
    <b v="0"/>
    <n v="5"/>
    <b v="0"/>
    <x v="7"/>
    <x v="14"/>
    <n v="10.454545454545453"/>
    <n v="23"/>
  </r>
  <r>
    <n v="2125"/>
    <s v="Becoming - A Metaphysical Game About Mental Illness"/>
    <s v="Becoming is a video game that aims to portray mental illness through a metaphysical and emotional story."/>
    <n v="60000"/>
    <n v="852"/>
    <x v="0"/>
    <x v="20"/>
    <s v="USD"/>
    <n v="1436142833"/>
    <x v="2720"/>
    <n v="1438734833"/>
    <d v="2015-08-05T00:33:53"/>
    <b v="0"/>
    <n v="27"/>
    <b v="0"/>
    <x v="7"/>
    <x v="14"/>
    <n v="1.4200000000000002"/>
    <n v="31.555555555555557"/>
  </r>
  <r>
    <n v="2126"/>
    <s v="DodgeBall Blitz"/>
    <s v="Lead your team to victory in this fast-paced, action, sports game! Use Power-ups and avoid attacks as you fight for victory!"/>
    <n v="20000"/>
    <n v="10"/>
    <x v="0"/>
    <x v="20"/>
    <s v="USD"/>
    <n v="1415488887"/>
    <x v="2721"/>
    <n v="1418080887"/>
    <d v="2014-12-08T23:21:27"/>
    <b v="0"/>
    <n v="2"/>
    <b v="0"/>
    <x v="7"/>
    <x v="14"/>
    <n v="0.05"/>
    <n v="5"/>
  </r>
  <r>
    <n v="2129"/>
    <s v="Pretty Kitty Fuzzy"/>
    <s v="PKF is a Cat-Tastic 2D side-scrolling shooter! Stand up to all the big meanies with the power of positivity and save the universe!"/>
    <n v="2000"/>
    <n v="236"/>
    <x v="0"/>
    <x v="20"/>
    <s v="USD"/>
    <n v="1454978100"/>
    <x v="2722"/>
    <n v="1457570100"/>
    <d v="2016-03-10T00:35:00"/>
    <b v="0"/>
    <n v="12"/>
    <b v="0"/>
    <x v="7"/>
    <x v="14"/>
    <n v="11.799999999999999"/>
    <n v="19.666666666666668"/>
  </r>
  <r>
    <n v="2130"/>
    <s v="Wondrous Adventures: A Kid's Game"/>
    <s v="You are the hero tasked to save your home from the villainous Sanword."/>
    <n v="42000"/>
    <n v="85"/>
    <x v="0"/>
    <x v="20"/>
    <s v="USD"/>
    <n v="1405130663"/>
    <x v="2723"/>
    <n v="1408154663"/>
    <d v="2014-08-16T02:04:23"/>
    <b v="0"/>
    <n v="4"/>
    <b v="0"/>
    <x v="7"/>
    <x v="14"/>
    <n v="0.20238095238095236"/>
    <n v="21.25"/>
  </r>
  <r>
    <n v="2131"/>
    <s v="Scout's Honor"/>
    <s v="From frightened girl to empowered woman, Scout's Honor is a tale about facing your fears and overcoming odds."/>
    <n v="500"/>
    <n v="25"/>
    <x v="0"/>
    <x v="20"/>
    <s v="USD"/>
    <n v="1434085091"/>
    <x v="2724"/>
    <n v="1436677091"/>
    <d v="2015-07-12T04:58:11"/>
    <b v="0"/>
    <n v="3"/>
    <b v="0"/>
    <x v="7"/>
    <x v="14"/>
    <n v="5"/>
    <n v="8.3333333333333339"/>
  </r>
  <r>
    <n v="2132"/>
    <s v="Universe Rush"/>
    <s v="Fight your way to dominate the universe. Be the first to try our engaging cross-platform mmo-strategy and bring it closer to reality."/>
    <n v="100000"/>
    <n v="2112.9899999999998"/>
    <x v="0"/>
    <x v="20"/>
    <s v="USD"/>
    <n v="1388835692"/>
    <x v="2725"/>
    <n v="1391427692"/>
    <d v="2014-02-03T11:41:32"/>
    <b v="0"/>
    <n v="99"/>
    <b v="0"/>
    <x v="7"/>
    <x v="14"/>
    <n v="2.1129899999999995"/>
    <n v="21.3433333333333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0"/>
    <x v="20"/>
    <s v="USD"/>
    <n v="1300328399"/>
    <x v="2726"/>
    <n v="1303628340"/>
    <d v="2011-04-24T06:59:00"/>
    <b v="0"/>
    <n v="3"/>
    <b v="0"/>
    <x v="7"/>
    <x v="14"/>
    <n v="1.6"/>
    <n v="5.333333333333333"/>
  </r>
  <r>
    <n v="2134"/>
    <s v="Prehistoric Landing"/>
    <s v="1st person Action Survivalist Rpg game. You get sent to a deadly Island to die not knowing that your not alone on the island."/>
    <n v="6000"/>
    <n v="104"/>
    <x v="0"/>
    <x v="20"/>
    <s v="USD"/>
    <n v="1364505391"/>
    <x v="2727"/>
    <n v="1367097391"/>
    <d v="2013-04-27T21:16:31"/>
    <b v="0"/>
    <n v="3"/>
    <b v="0"/>
    <x v="7"/>
    <x v="14"/>
    <n v="1.7333333333333332"/>
    <n v="34.666666666666664"/>
  </r>
  <r>
    <n v="2135"/>
    <s v="Tesla's Electric Mist"/>
    <s v="Point-and-click adventure: The mysterious Nikola Tesla, a time traveling device, and an experiment gone wrong in Colorado Springs"/>
    <n v="5000"/>
    <n v="478"/>
    <x v="0"/>
    <x v="20"/>
    <s v="USD"/>
    <n v="1346800033"/>
    <x v="2728"/>
    <n v="1349392033"/>
    <d v="2012-10-04T23:07:13"/>
    <b v="0"/>
    <n v="22"/>
    <b v="0"/>
    <x v="7"/>
    <x v="14"/>
    <n v="9.56"/>
    <n v="21.727272727272727"/>
  </r>
  <r>
    <n v="2136"/>
    <s v="Dark Paradise"/>
    <s v="A dark and twisted game with physiological madness and corruption as a man becomes the ultimate bio weapon."/>
    <n v="80000"/>
    <n v="47.69"/>
    <x v="0"/>
    <x v="20"/>
    <s v="USD"/>
    <n v="1379592786"/>
    <x v="2729"/>
    <n v="1382184786"/>
    <d v="2013-10-19T12:13:06"/>
    <b v="0"/>
    <n v="4"/>
    <b v="0"/>
    <x v="7"/>
    <x v="14"/>
    <n v="5.9612499999999999E-2"/>
    <n v="11.922499999999999"/>
  </r>
  <r>
    <n v="2139"/>
    <s v="Manorkept"/>
    <s v="An adventuring RPG with ghosts, mysteries, and flexible gameplay paths, Manorkept is a game that promises an unforgettable experience."/>
    <n v="30000"/>
    <n v="1626"/>
    <x v="0"/>
    <x v="20"/>
    <s v="USD"/>
    <n v="1475604008"/>
    <x v="2730"/>
    <n v="1478196008"/>
    <d v="2016-11-03T18:00:08"/>
    <b v="0"/>
    <n v="56"/>
    <b v="0"/>
    <x v="7"/>
    <x v="14"/>
    <n v="5.42"/>
    <n v="29.03571428571428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0"/>
    <x v="20"/>
    <s v="USD"/>
    <n v="1355342424"/>
    <x v="2731"/>
    <n v="1357934424"/>
    <d v="2013-01-11T20:00:24"/>
    <b v="0"/>
    <n v="11"/>
    <b v="0"/>
    <x v="7"/>
    <x v="14"/>
    <n v="0.11199999999999999"/>
    <n v="50.909090909090907"/>
  </r>
  <r>
    <n v="2141"/>
    <s v="King of Consoles"/>
    <s v="A place where people can test out the latest video games, for an hourly fee. It's cheaper than wasting money on a $60 game that sucked"/>
    <n v="15000"/>
    <n v="0"/>
    <x v="0"/>
    <x v="20"/>
    <s v="USD"/>
    <n v="1413351559"/>
    <x v="2732"/>
    <n v="1415947159"/>
    <d v="2014-11-14T06:39:19"/>
    <b v="0"/>
    <n v="0"/>
    <b v="0"/>
    <x v="7"/>
    <x v="14"/>
    <n v="0"/>
    <e v="#DIV/0!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0"/>
    <x v="20"/>
    <s v="USD"/>
    <n v="1275599812"/>
    <x v="2733"/>
    <n v="1279738800"/>
    <d v="2010-07-21T19:00:00"/>
    <b v="0"/>
    <n v="5"/>
    <b v="0"/>
    <x v="7"/>
    <x v="14"/>
    <n v="11.25"/>
    <n v="45"/>
  </r>
  <r>
    <n v="2144"/>
    <s v="Project Starborn"/>
    <s v="A thousand community-built sandbox games (and more!) with a fully-customizable game engine."/>
    <n v="35500"/>
    <n v="607"/>
    <x v="0"/>
    <x v="20"/>
    <s v="USD"/>
    <n v="1376399240"/>
    <x v="2734"/>
    <n v="1379164040"/>
    <d v="2013-09-14T13:07:20"/>
    <b v="0"/>
    <n v="24"/>
    <b v="0"/>
    <x v="7"/>
    <x v="14"/>
    <n v="1.7098591549295776"/>
    <n v="25.291666666666668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0"/>
    <x v="20"/>
    <s v="USD"/>
    <n v="1382938914"/>
    <x v="2735"/>
    <n v="1385534514"/>
    <d v="2013-11-27T06:41:54"/>
    <b v="0"/>
    <n v="89"/>
    <b v="0"/>
    <x v="7"/>
    <x v="14"/>
    <n v="30.433333333333334"/>
    <n v="51.292134831460672"/>
  </r>
  <r>
    <n v="2146"/>
    <s v="Nanaue eSports"/>
    <s v="New professional gaming organization with a tournament winning Dota 2 team, &amp; divisions in all eSports games looking to re brand/expand"/>
    <n v="5000"/>
    <n v="1"/>
    <x v="0"/>
    <x v="20"/>
    <s v="USD"/>
    <n v="1453997910"/>
    <x v="2736"/>
    <n v="1455207510"/>
    <d v="2016-02-11T16:18:30"/>
    <b v="0"/>
    <n v="1"/>
    <b v="0"/>
    <x v="7"/>
    <x v="14"/>
    <n v="0.02"/>
    <n v="1"/>
  </r>
  <r>
    <n v="2147"/>
    <s v="Johnny Rocketfingers 3"/>
    <s v="A Point and Click Adventure on Steroids."/>
    <n v="390000"/>
    <n v="2716"/>
    <x v="0"/>
    <x v="20"/>
    <s v="USD"/>
    <n v="1413356748"/>
    <x v="2737"/>
    <n v="1416125148"/>
    <d v="2014-11-16T08:05:48"/>
    <b v="0"/>
    <n v="55"/>
    <b v="0"/>
    <x v="7"/>
    <x v="14"/>
    <n v="0.69641025641025645"/>
    <n v="49.381818181818183"/>
  </r>
  <r>
    <n v="2149"/>
    <s v="Project Gert on Xbox Live "/>
    <s v="Project Gert is a sequel to the Android game Project Gert, for Xbox Live.  One character embodying two personality's, and sets of abilities.  "/>
    <n v="2000"/>
    <n v="0"/>
    <x v="0"/>
    <x v="20"/>
    <s v="USD"/>
    <n v="1277512556"/>
    <x v="2738"/>
    <n v="1280534400"/>
    <d v="2010-07-31T00:00:00"/>
    <b v="0"/>
    <n v="0"/>
    <b v="0"/>
    <x v="7"/>
    <x v="14"/>
    <n v="0"/>
    <e v="#DIV/0!"/>
  </r>
  <r>
    <n v="2151"/>
    <s v="Handee Job for PS4 Gets on Shark Tank"/>
    <s v="Crazy Artist makes gaming more comfortable and fun for Playstation 4 users. I really want to give you a Handee Job!"/>
    <n v="45000"/>
    <n v="118"/>
    <x v="0"/>
    <x v="20"/>
    <s v="USD"/>
    <n v="1464639614"/>
    <x v="2739"/>
    <n v="1467231614"/>
    <d v="2016-06-29T20:20:14"/>
    <b v="0"/>
    <n v="6"/>
    <b v="0"/>
    <x v="7"/>
    <x v="14"/>
    <n v="0.26222222222222225"/>
    <n v="19.666666666666668"/>
  </r>
  <r>
    <n v="2152"/>
    <s v="Space Shooter RPG+"/>
    <s v="Our game is going to be a space shooter that has RPG elements with New Game+! It will be unlike any space shooter ever played."/>
    <n v="30000"/>
    <n v="50"/>
    <x v="0"/>
    <x v="20"/>
    <s v="USD"/>
    <n v="1392321509"/>
    <x v="2740"/>
    <n v="1394909909"/>
    <d v="2014-03-15T18:58:29"/>
    <b v="0"/>
    <n v="4"/>
    <b v="0"/>
    <x v="7"/>
    <x v="14"/>
    <n v="0.16666666666666669"/>
    <n v="12.5"/>
  </r>
  <r>
    <n v="2153"/>
    <s v="It's The GOD Complex"/>
    <s v="Crowdfunding the Gamers Way. An online game with real world consequences.Do you dare to play? Can you turn the world around?"/>
    <n v="372625"/>
    <n v="34"/>
    <x v="0"/>
    <x v="20"/>
    <s v="USD"/>
    <n v="1417470718"/>
    <x v="2741"/>
    <n v="1420876740"/>
    <d v="2015-01-10T07:59:00"/>
    <b v="0"/>
    <n v="4"/>
    <b v="0"/>
    <x v="7"/>
    <x v="14"/>
    <n v="9.124454880912446E-3"/>
    <n v="8.5"/>
  </r>
  <r>
    <n v="2154"/>
    <s v="Demigods - Rise of the Children - Part 1 (Design)"/>
    <s v="A Real Time Strategy game based on Greek mythology in a fictional world."/>
    <n v="250"/>
    <n v="2"/>
    <x v="0"/>
    <x v="20"/>
    <s v="USD"/>
    <n v="1389193827"/>
    <x v="2742"/>
    <n v="1390921827"/>
    <d v="2014-01-28T15:10:27"/>
    <b v="0"/>
    <n v="2"/>
    <b v="0"/>
    <x v="7"/>
    <x v="14"/>
    <n v="0.8"/>
    <n v="1"/>
  </r>
  <r>
    <n v="2156"/>
    <s v="Beyond Black Space"/>
    <s v="Captain and manage your ship along with your crew in this deep space adventure! (PC/Linux/Mac)"/>
    <n v="56000"/>
    <n v="1493"/>
    <x v="0"/>
    <x v="20"/>
    <s v="USD"/>
    <n v="1375475406"/>
    <x v="2743"/>
    <n v="1379363406"/>
    <d v="2013-09-16T20:30:06"/>
    <b v="0"/>
    <n v="83"/>
    <b v="0"/>
    <x v="7"/>
    <x v="14"/>
    <n v="2.6660714285714282"/>
    <n v="17.987951807228917"/>
  </r>
  <r>
    <n v="2157"/>
    <s v="Nin"/>
    <s v="Gamers and 90's fans unite in this small tale of epic proportions!"/>
    <n v="75000"/>
    <n v="21144"/>
    <x v="0"/>
    <x v="20"/>
    <s v="USD"/>
    <n v="1479684783"/>
    <x v="2744"/>
    <n v="1482479940"/>
    <d v="2016-12-23T07:59:00"/>
    <b v="0"/>
    <n v="57"/>
    <b v="0"/>
    <x v="7"/>
    <x v="14"/>
    <n v="28.192"/>
    <n v="370.94736842105266"/>
  </r>
  <r>
    <n v="2158"/>
    <s v="PerfectGolf"/>
    <s v="A next generation golf game with a course designer and a massively multiplayer online tour. Join the fun and help us create it"/>
    <n v="300000"/>
    <n v="19770.11"/>
    <x v="0"/>
    <x v="20"/>
    <s v="USD"/>
    <n v="1356121774"/>
    <x v="2745"/>
    <n v="1360009774"/>
    <d v="2013-02-04T20:29:34"/>
    <b v="0"/>
    <n v="311"/>
    <b v="0"/>
    <x v="7"/>
    <x v="14"/>
    <n v="6.5900366666666672"/>
    <n v="63.569485530546629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0"/>
    <x v="20"/>
    <s v="USD"/>
    <n v="1308245574"/>
    <x v="2746"/>
    <n v="1310837574"/>
    <d v="2011-07-16T17:32:54"/>
    <b v="0"/>
    <n v="2"/>
    <b v="0"/>
    <x v="7"/>
    <x v="14"/>
    <n v="0.72222222222222221"/>
    <n v="13"/>
  </r>
  <r>
    <n v="2160"/>
    <s v="Army vs Aliens - Currently in Alpha"/>
    <s v="An awesome side-scroller tower defense game.  Think &quot;Plants vs Zombies&quot; but from a side-on perspective."/>
    <n v="10000"/>
    <n v="85"/>
    <x v="0"/>
    <x v="20"/>
    <s v="USD"/>
    <n v="1334855105"/>
    <x v="2747"/>
    <n v="1337447105"/>
    <d v="2012-05-19T17:05:05"/>
    <b v="0"/>
    <n v="16"/>
    <b v="0"/>
    <x v="7"/>
    <x v="14"/>
    <n v="0.85000000000000009"/>
    <n v="5.3125"/>
  </r>
  <r>
    <n v="2161"/>
    <s v="CallMeGhost DEBUT ALBUM preorder!"/>
    <s v="We're trying to fund hard copies of our debut album!"/>
    <n v="400"/>
    <n v="463"/>
    <x v="1"/>
    <x v="20"/>
    <s v="USD"/>
    <n v="1440448059"/>
    <x v="2748"/>
    <n v="1443040059"/>
    <d v="2015-09-23T20:27:39"/>
    <b v="0"/>
    <n v="13"/>
    <b v="1"/>
    <x v="2"/>
    <x v="27"/>
    <n v="115.75"/>
    <n v="35.615384615384613"/>
  </r>
  <r>
    <n v="2162"/>
    <s v="&quot;Then &amp; Now&quot;"/>
    <s v="Then &amp; Now is the 1st Solo album from me Ian Stewart. To learn more about me, my music, and my life visit www.ianstewartlive.com"/>
    <n v="4500"/>
    <n v="5052"/>
    <x v="1"/>
    <x v="20"/>
    <s v="USD"/>
    <n v="1403547791"/>
    <x v="2749"/>
    <n v="1406226191"/>
    <d v="2014-07-24T18:23:11"/>
    <b v="0"/>
    <n v="58"/>
    <b v="1"/>
    <x v="2"/>
    <x v="27"/>
    <n v="112.26666666666667"/>
    <n v="87.103448275862064"/>
  </r>
  <r>
    <n v="2163"/>
    <s v="Help MONGREL record our new cd !"/>
    <s v="Mongrel is looking to hit the studio once again in June so we can bring you a new cd later this year and we need your help!"/>
    <n v="2500"/>
    <n v="3305"/>
    <x v="1"/>
    <x v="20"/>
    <s v="USD"/>
    <n v="1429306520"/>
    <x v="2750"/>
    <n v="1433735400"/>
    <d v="2015-06-08T03:50:00"/>
    <b v="0"/>
    <n v="44"/>
    <b v="1"/>
    <x v="2"/>
    <x v="27"/>
    <n v="132.20000000000002"/>
    <n v="75.11363636363636"/>
  </r>
  <r>
    <n v="2164"/>
    <s v="Rosaline debut record"/>
    <s v="South Florida roots country/rock outfit's long awaited debut record"/>
    <n v="5500"/>
    <n v="5645"/>
    <x v="1"/>
    <x v="20"/>
    <s v="USD"/>
    <n v="1464196414"/>
    <x v="2751"/>
    <n v="1466827140"/>
    <d v="2016-06-25T03:59:00"/>
    <b v="0"/>
    <n v="83"/>
    <b v="1"/>
    <x v="2"/>
    <x v="27"/>
    <n v="102.63636363636364"/>
    <n v="68.0120481927710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1"/>
    <x v="20"/>
    <s v="USD"/>
    <n v="1413922018"/>
    <x v="2752"/>
    <n v="1417813618"/>
    <d v="2014-12-05T21:06:58"/>
    <b v="0"/>
    <n v="32"/>
    <b v="1"/>
    <x v="2"/>
    <x v="27"/>
    <n v="146.6"/>
    <n v="91.625"/>
  </r>
  <r>
    <n v="2167"/>
    <s v="Planes and Planets needs to get their EP finished!!"/>
    <s v="We need YOUR HELP to take one more step to this make release sound amazing!"/>
    <n v="150"/>
    <n v="180"/>
    <x v="1"/>
    <x v="20"/>
    <s v="USD"/>
    <n v="1346463337"/>
    <x v="2753"/>
    <n v="1347672937"/>
    <d v="2012-09-15T01:35:37"/>
    <b v="0"/>
    <n v="8"/>
    <b v="1"/>
    <x v="2"/>
    <x v="27"/>
    <n v="120"/>
    <n v="22.5"/>
  </r>
  <r>
    <n v="2168"/>
    <s v="PIZAZZ: Pigeons Playing Ping Pong's New Album"/>
    <s v="We're hitting the studio to record our next album, &quot;Pizazz&quot;!! Help us put the FUN in FUNK!!"/>
    <n v="18000"/>
    <n v="21884.69"/>
    <x v="1"/>
    <x v="20"/>
    <s v="USD"/>
    <n v="1484058261"/>
    <x v="2754"/>
    <n v="1486702800"/>
    <d v="2017-02-10T05:00:00"/>
    <b v="0"/>
    <n v="340"/>
    <b v="1"/>
    <x v="2"/>
    <x v="27"/>
    <n v="121.5816111111111"/>
    <n v="64.366735294117646"/>
  </r>
  <r>
    <n v="2169"/>
    <s v="Pedals and Effects Arena Corner"/>
    <s v="An innovative new YouTube series reviewing the HOT new music technology that people love. For Rockers, Jazzers, Rappers and everyone"/>
    <n v="153"/>
    <n v="153"/>
    <x v="1"/>
    <x v="20"/>
    <s v="USD"/>
    <n v="1488214151"/>
    <x v="2755"/>
    <n v="1488473351"/>
    <d v="2017-03-02T16:49:11"/>
    <b v="0"/>
    <n v="7"/>
    <b v="1"/>
    <x v="2"/>
    <x v="27"/>
    <n v="100"/>
    <n v="21.857142857142858"/>
  </r>
  <r>
    <n v="2170"/>
    <s v="STETSON'S NEW EP"/>
    <s v="We are a hard rock band from Northern California trying to raise $350 for our next EP. Be a part of our journey!"/>
    <n v="350"/>
    <n v="633"/>
    <x v="1"/>
    <x v="20"/>
    <s v="USD"/>
    <n v="1436810422"/>
    <x v="2756"/>
    <n v="1440266422"/>
    <d v="2015-08-22T18:00:22"/>
    <b v="0"/>
    <n v="19"/>
    <b v="1"/>
    <x v="2"/>
    <x v="27"/>
    <n v="180.85714285714286"/>
    <n v="33.315789473684212"/>
  </r>
  <r>
    <n v="2171"/>
    <s v="Brainspoonâ€™s New Record"/>
    <s v="Like records? We do, too! Help this Los Angeles based rock 'n' roll band get their new album out on vinyl!"/>
    <n v="4000"/>
    <n v="4243"/>
    <x v="1"/>
    <x v="20"/>
    <s v="USD"/>
    <n v="1431903495"/>
    <x v="2757"/>
    <n v="1434949200"/>
    <d v="2015-06-22T05:00:00"/>
    <b v="0"/>
    <n v="47"/>
    <b v="1"/>
    <x v="2"/>
    <x v="27"/>
    <n v="106.075"/>
    <n v="90.276595744680847"/>
  </r>
  <r>
    <n v="2172"/>
    <s v="Hollow point 9, Sins Of Yesterday CD"/>
    <s v="hey friends. We are Hollow Point 9._x000a_We are calling on you to help us._x000a_In our journey to make our debut album."/>
    <n v="1000"/>
    <n v="1000"/>
    <x v="1"/>
    <x v="20"/>
    <s v="USD"/>
    <n v="1426773320"/>
    <x v="2758"/>
    <n v="1429365320"/>
    <d v="2015-04-18T13:55:20"/>
    <b v="0"/>
    <n v="13"/>
    <b v="1"/>
    <x v="2"/>
    <x v="27"/>
    <n v="100"/>
    <n v="76.9230769230769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1"/>
    <x v="20"/>
    <s v="USD"/>
    <n v="1376066243"/>
    <x v="2759"/>
    <n v="1378785540"/>
    <d v="2013-09-10T03:59:00"/>
    <b v="0"/>
    <n v="90"/>
    <b v="1"/>
    <x v="2"/>
    <x v="27"/>
    <n v="126.92857142857143"/>
    <n v="59.233333333333334"/>
  </r>
  <r>
    <n v="2175"/>
    <s v="Repulsur's First Record"/>
    <s v="Trying to get the last bit of money together to finish recording the first full length Repulsur album, &quot;The After School Special&quot;."/>
    <n v="700"/>
    <n v="1750"/>
    <x v="1"/>
    <x v="20"/>
    <s v="USD"/>
    <n v="1468455186"/>
    <x v="2760"/>
    <n v="1469059986"/>
    <d v="2016-07-21T00:13:06"/>
    <b v="0"/>
    <n v="26"/>
    <b v="1"/>
    <x v="2"/>
    <x v="27"/>
    <n v="250"/>
    <n v="67.307692307692307"/>
  </r>
  <r>
    <n v="2176"/>
    <s v="Mike Farley Band - New Album!"/>
    <s v="The Mike Farley Band has re-assembled its original line up and needs your help to make a new full-length album!"/>
    <n v="5000"/>
    <n v="6301"/>
    <x v="1"/>
    <x v="20"/>
    <s v="USD"/>
    <n v="1427987509"/>
    <x v="2761"/>
    <n v="1430579509"/>
    <d v="2015-05-02T15:11:49"/>
    <b v="0"/>
    <n v="71"/>
    <b v="1"/>
    <x v="2"/>
    <x v="27"/>
    <n v="126.02"/>
    <n v="88.74647887323944"/>
  </r>
  <r>
    <n v="2177"/>
    <s v="Nobody Rides For Free ~ Stone Horse"/>
    <s v="Stone Horse ~ _x000a_Doing what they do best, laying down honest and _x000a_proper Rock-n-Roll guaranteed to soothe your soul!"/>
    <n v="2500"/>
    <n v="2503"/>
    <x v="1"/>
    <x v="20"/>
    <s v="USD"/>
    <n v="1463032867"/>
    <x v="2762"/>
    <n v="1465192867"/>
    <d v="2016-06-06T06:01:07"/>
    <b v="0"/>
    <n v="38"/>
    <b v="1"/>
    <x v="2"/>
    <x v="27"/>
    <n v="100.12"/>
    <n v="65.868421052631575"/>
  </r>
  <r>
    <n v="2178"/>
    <s v="The Letter Black - New Record"/>
    <s v="We are making our third studio album and no longer have a label telling us what we can/can't do. This record is for the fans."/>
    <n v="25000"/>
    <n v="34660"/>
    <x v="1"/>
    <x v="20"/>
    <s v="USD"/>
    <n v="1482160597"/>
    <x v="2763"/>
    <n v="1484752597"/>
    <d v="2017-01-18T15:16:37"/>
    <b v="0"/>
    <n v="859"/>
    <b v="1"/>
    <x v="2"/>
    <x v="27"/>
    <n v="138.64000000000001"/>
    <n v="40.349243306169967"/>
  </r>
  <r>
    <n v="2179"/>
    <s v="Woodhouse EP"/>
    <s v="Woodhouse is making an EP!  If you are a fan of whiskey and loud guitars, contribute to the cause!"/>
    <n v="1000"/>
    <n v="1614"/>
    <x v="1"/>
    <x v="20"/>
    <s v="USD"/>
    <n v="1426133192"/>
    <x v="2764"/>
    <n v="1428725192"/>
    <d v="2015-04-11T04:06:32"/>
    <b v="0"/>
    <n v="21"/>
    <b v="1"/>
    <x v="2"/>
    <x v="27"/>
    <n v="161.4"/>
    <n v="76.857142857142861"/>
  </r>
  <r>
    <n v="2180"/>
    <s v="FOUR STAR MARY &quot;PIECES&quot;"/>
    <s v="Help fund the new record by independent alternative rockers FOUR STAR MARY &quot;PIECES&quot;"/>
    <n v="5000"/>
    <n v="5359.21"/>
    <x v="1"/>
    <x v="20"/>
    <s v="USD"/>
    <n v="1443801868"/>
    <x v="2765"/>
    <n v="1447434268"/>
    <d v="2015-11-13T17:04:28"/>
    <b v="0"/>
    <n v="78"/>
    <b v="1"/>
    <x v="2"/>
    <x v="27"/>
    <n v="107.18419999999999"/>
    <n v="68.707820512820518"/>
  </r>
  <r>
    <n v="2181"/>
    <s v="Broken Contract Rulebook Relaunch"/>
    <s v="Broken Contract is a sci-fi, action/adventure, miniature based game of sci-fi worker insurrection in a dystopian future for 2+ players."/>
    <n v="2000"/>
    <n v="3062"/>
    <x v="1"/>
    <x v="20"/>
    <s v="USD"/>
    <n v="1486426053"/>
    <x v="2766"/>
    <n v="1487635653"/>
    <d v="2017-02-21T00:07:33"/>
    <b v="0"/>
    <n v="53"/>
    <b v="1"/>
    <x v="7"/>
    <x v="20"/>
    <n v="153.1"/>
    <n v="57.773584905660378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1"/>
    <x v="20"/>
    <s v="USD"/>
    <n v="1484037977"/>
    <x v="2767"/>
    <n v="1486616400"/>
    <d v="2017-02-09T05:00:00"/>
    <b v="0"/>
    <n v="279"/>
    <b v="1"/>
    <x v="7"/>
    <x v="20"/>
    <n v="489.27777777777777"/>
    <n v="31.566308243727597"/>
  </r>
  <r>
    <n v="2184"/>
    <s v="Liguria"/>
    <s v="Trading beautiful colors on behalf of the bishop! Become the best merchant of the Fresco World in this innovative game by Queen Games."/>
    <n v="10000"/>
    <n v="28474"/>
    <x v="1"/>
    <x v="20"/>
    <s v="USD"/>
    <n v="1452530041"/>
    <x v="2768"/>
    <n v="1453737600"/>
    <d v="2016-01-25T16:00:00"/>
    <b v="1"/>
    <n v="266"/>
    <b v="1"/>
    <x v="7"/>
    <x v="20"/>
    <n v="284.74"/>
    <n v="107.04511278195488"/>
  </r>
  <r>
    <n v="2186"/>
    <s v="Latitude 90Â° : The Origin"/>
    <s v="The real-time digital social deduction game where there's no moderator, no sleeping, and no dying."/>
    <n v="20000"/>
    <n v="21935"/>
    <x v="1"/>
    <x v="20"/>
    <s v="USD"/>
    <n v="1470062743"/>
    <x v="2769"/>
    <n v="1473213600"/>
    <d v="2016-09-07T02:00:00"/>
    <b v="0"/>
    <n v="392"/>
    <b v="1"/>
    <x v="7"/>
    <x v="20"/>
    <n v="109.67499999999998"/>
    <n v="55.956632653061227"/>
  </r>
  <r>
    <n v="2187"/>
    <s v="Tesla vs. Edison"/>
    <s v="The War of Currents! 2-5 electricity innovators build routes, grow tech trees, and play the stock market in 20 minutes per player."/>
    <n v="20000"/>
    <n v="202928.5"/>
    <x v="1"/>
    <x v="20"/>
    <s v="USD"/>
    <n v="1425531666"/>
    <x v="2770"/>
    <n v="1428033540"/>
    <d v="2015-04-03T03:59:00"/>
    <b v="1"/>
    <n v="3562"/>
    <b v="1"/>
    <x v="7"/>
    <x v="20"/>
    <n v="1014.6425"/>
    <n v="56.97038180797304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1"/>
    <x v="20"/>
    <s v="USD"/>
    <n v="1455721204"/>
    <x v="2771"/>
    <n v="1458716340"/>
    <d v="2016-03-23T06:59:00"/>
    <b v="0"/>
    <n v="537"/>
    <b v="1"/>
    <x v="7"/>
    <x v="20"/>
    <n v="184.61052631578946"/>
    <n v="65.318435754189949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1"/>
    <x v="20"/>
    <s v="USD"/>
    <n v="1477043072"/>
    <x v="2772"/>
    <n v="1479704340"/>
    <d v="2016-11-21T04:59:00"/>
    <b v="0"/>
    <n v="897"/>
    <b v="1"/>
    <x v="7"/>
    <x v="20"/>
    <n v="452.37333333333333"/>
    <n v="75.647714604236342"/>
  </r>
  <r>
    <n v="2194"/>
    <s v="Monster Lab"/>
    <s v="LAST CHANCE! A fast paced card game for people who like to play god, build hybrid cat monsters and add flamethrowers to space dragons."/>
    <n v="10000"/>
    <n v="53737"/>
    <x v="1"/>
    <x v="20"/>
    <s v="USD"/>
    <n v="1456423890"/>
    <x v="2773"/>
    <n v="1459012290"/>
    <d v="2016-03-26T17:11:30"/>
    <b v="0"/>
    <n v="878"/>
    <b v="1"/>
    <x v="7"/>
    <x v="20"/>
    <n v="537.37"/>
    <n v="61.203872437357631"/>
  </r>
  <r>
    <n v="2195"/>
    <s v="Purgatoria: City of Angels"/>
    <s v="A gritty, noir tabletop RPG with a fast-paced combo-based battle system."/>
    <n v="4600"/>
    <n v="5535"/>
    <x v="1"/>
    <x v="20"/>
    <s v="USD"/>
    <n v="1436725900"/>
    <x v="2774"/>
    <n v="1439317900"/>
    <d v="2015-08-11T18:31:40"/>
    <b v="0"/>
    <n v="115"/>
    <b v="1"/>
    <x v="7"/>
    <x v="20"/>
    <n v="120.32608695652173"/>
    <n v="48.130434782608695"/>
  </r>
  <r>
    <n v="2196"/>
    <s v="LACORSA Grand Prix Game (relaunch)"/>
    <s v="Race your friends in style with this classic Grand Prix game."/>
    <n v="14000"/>
    <n v="15937"/>
    <x v="1"/>
    <x v="20"/>
    <s v="USD"/>
    <n v="1478000502"/>
    <x v="2775"/>
    <n v="1480662000"/>
    <d v="2016-12-02T07:00:00"/>
    <b v="0"/>
    <n v="234"/>
    <b v="1"/>
    <x v="7"/>
    <x v="20"/>
    <n v="113.83571428571429"/>
    <n v="68.106837606837601"/>
  </r>
  <r>
    <n v="2197"/>
    <s v="Trickerion - Legends of Illusion"/>
    <s v="A strategy game of magic and deception, where aspiring  Illusionists clash in a grand contest for fame and fortune."/>
    <n v="30000"/>
    <n v="285309.33"/>
    <x v="1"/>
    <x v="20"/>
    <s v="USD"/>
    <n v="1422540059"/>
    <x v="2776"/>
    <n v="1425132059"/>
    <d v="2015-02-28T14:00:59"/>
    <b v="0"/>
    <n v="4330"/>
    <b v="1"/>
    <x v="7"/>
    <x v="20"/>
    <n v="951.03109999999992"/>
    <n v="65.891300230946882"/>
  </r>
  <r>
    <n v="2198"/>
    <s v="Rivals: Masters of the Deep"/>
    <s v="A tactical Miniatures board game for 2-4 players set in a mysterious underwater realm where 4 factions battle for supremacy."/>
    <n v="40000"/>
    <n v="53157"/>
    <x v="1"/>
    <x v="20"/>
    <s v="USD"/>
    <n v="1444911600"/>
    <x v="2777"/>
    <n v="1447507200"/>
    <d v="2015-11-14T13:20:00"/>
    <b v="0"/>
    <n v="651"/>
    <b v="1"/>
    <x v="7"/>
    <x v="20"/>
    <n v="132.89249999999998"/>
    <n v="81.654377880184327"/>
  </r>
  <r>
    <n v="2202"/>
    <s v="zircon - &quot;Identity Sequence&quot;: A cyberpunk-inspired journey"/>
    <s v="An electro-organic album of evolved dance music inspired by seminal cyberpunk works."/>
    <n v="4000"/>
    <n v="28167.25"/>
    <x v="1"/>
    <x v="20"/>
    <s v="USD"/>
    <n v="1349209368"/>
    <x v="2778"/>
    <n v="1351801368"/>
    <d v="2012-11-01T20:22:48"/>
    <b v="0"/>
    <n v="721"/>
    <b v="1"/>
    <x v="2"/>
    <x v="30"/>
    <n v="704.18124999999998"/>
    <n v="39.06692094313453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1"/>
    <x v="20"/>
    <s v="USD"/>
    <n v="1360222119"/>
    <x v="2779"/>
    <n v="1362814119"/>
    <d v="2013-03-09T07:28:39"/>
    <b v="0"/>
    <n v="73"/>
    <b v="1"/>
    <x v="2"/>
    <x v="30"/>
    <n v="132.86666666666667"/>
    <n v="27.301369863013697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1"/>
    <x v="20"/>
    <s v="USD"/>
    <n v="1335987789"/>
    <x v="2780"/>
    <n v="1338579789"/>
    <d v="2012-06-01T19:43:09"/>
    <b v="0"/>
    <n v="27"/>
    <b v="1"/>
    <x v="2"/>
    <x v="30"/>
    <n v="152"/>
    <n v="42.222222222222221"/>
  </r>
  <r>
    <n v="2206"/>
    <s v="Arbor Oasis's First Album!"/>
    <s v="We really think we might have what it takes to make it someday! But we really need help to take the first step and release this album!"/>
    <n v="1100"/>
    <n v="1130"/>
    <x v="1"/>
    <x v="20"/>
    <s v="USD"/>
    <n v="1333001424"/>
    <x v="2781"/>
    <n v="1334556624"/>
    <d v="2012-04-16T06:10:24"/>
    <b v="0"/>
    <n v="34"/>
    <b v="1"/>
    <x v="2"/>
    <x v="30"/>
    <n v="102.72727272727273"/>
    <n v="33.235294117647058"/>
  </r>
  <r>
    <n v="2207"/>
    <s v="Piece of Happy"/>
    <s v="Each piece has a story behind it. Not of some life drama but of an experience you live whilst listening; Happiness evoking"/>
    <n v="2000"/>
    <n v="2000"/>
    <x v="1"/>
    <x v="20"/>
    <s v="USD"/>
    <n v="1381984773"/>
    <x v="2782"/>
    <n v="1384580373"/>
    <d v="2013-11-16T05:39:33"/>
    <b v="0"/>
    <n v="7"/>
    <b v="1"/>
    <x v="2"/>
    <x v="30"/>
    <n v="100"/>
    <n v="285.71428571428572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1"/>
    <x v="20"/>
    <s v="USD"/>
    <n v="1328649026"/>
    <x v="2783"/>
    <n v="1333771200"/>
    <d v="2012-04-07T04:00:00"/>
    <b v="0"/>
    <n v="24"/>
    <b v="1"/>
    <x v="2"/>
    <x v="30"/>
    <n v="101.6"/>
    <n v="42.333333333333336"/>
  </r>
  <r>
    <n v="2210"/>
    <s v="The Seshen's Debut Album Release"/>
    <s v="Influenced by Little Dragon, J. Dilla, Erykah Badu &amp; Beach House, this genre-defying record fuses hip-hop, soul, pop and electronica."/>
    <n v="4000"/>
    <n v="4457"/>
    <x v="1"/>
    <x v="20"/>
    <s v="USD"/>
    <n v="1329442510"/>
    <x v="2784"/>
    <n v="1334424960"/>
    <d v="2012-04-14T17:36:00"/>
    <b v="0"/>
    <n v="72"/>
    <b v="1"/>
    <x v="2"/>
    <x v="30"/>
    <n v="111.425"/>
    <n v="61.90277777777777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1"/>
    <x v="20"/>
    <s v="USD"/>
    <n v="1395168625"/>
    <x v="2785"/>
    <n v="1397113140"/>
    <d v="2014-04-10T06:59:00"/>
    <b v="0"/>
    <n v="120"/>
    <b v="1"/>
    <x v="2"/>
    <x v="30"/>
    <n v="195.6"/>
    <n v="40.7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1"/>
    <x v="20"/>
    <s v="USD"/>
    <n v="1380650177"/>
    <x v="2786"/>
    <n v="1383526800"/>
    <d v="2013-11-04T01:00:00"/>
    <b v="0"/>
    <n v="123"/>
    <b v="1"/>
    <x v="2"/>
    <x v="30"/>
    <n v="114.38333333333333"/>
    <n v="55.79674796747967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1"/>
    <x v="20"/>
    <s v="USD"/>
    <n v="1429127379"/>
    <x v="2787"/>
    <n v="1431719379"/>
    <d v="2015-05-15T19:49:39"/>
    <b v="0"/>
    <n v="1"/>
    <b v="1"/>
    <x v="2"/>
    <x v="30"/>
    <n v="200"/>
    <n v="10"/>
  </r>
  <r>
    <n v="2214"/>
    <s v="Spiff is ready to join the digital age!"/>
    <s v="Join this Kickstarter project today to assist Spiff in converting his analog recordings from the 80's to digital!"/>
    <n v="600"/>
    <n v="1755.01"/>
    <x v="1"/>
    <x v="20"/>
    <s v="USD"/>
    <n v="1389121248"/>
    <x v="2788"/>
    <n v="1391713248"/>
    <d v="2014-02-06T19:00:48"/>
    <b v="0"/>
    <n v="24"/>
    <b v="1"/>
    <x v="2"/>
    <x v="30"/>
    <n v="292.50166666666667"/>
    <n v="73.125416666666666"/>
  </r>
  <r>
    <n v="2215"/>
    <s v="&quot;Something to See, Not to Say&quot; - Anemometer's First EP Album"/>
    <s v="Ambient Electro Grind-fest!"/>
    <n v="550"/>
    <n v="860"/>
    <x v="1"/>
    <x v="20"/>
    <s v="USD"/>
    <n v="1329671572"/>
    <x v="2789"/>
    <n v="1331621940"/>
    <d v="2012-03-13T06:59:00"/>
    <b v="0"/>
    <n v="33"/>
    <b v="1"/>
    <x v="2"/>
    <x v="30"/>
    <n v="156.36363636363637"/>
    <n v="26.06060606060606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1"/>
    <x v="20"/>
    <s v="USD"/>
    <n v="1436464945"/>
    <x v="2790"/>
    <n v="1437674545"/>
    <d v="2015-07-23T18:02:25"/>
    <b v="0"/>
    <n v="14"/>
    <b v="1"/>
    <x v="2"/>
    <x v="30"/>
    <n v="105.66666666666666"/>
    <n v="22.642857142857142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1"/>
    <x v="20"/>
    <s v="USD"/>
    <n v="1445539113"/>
    <x v="2791"/>
    <n v="1446451200"/>
    <d v="2015-11-02T08:00:00"/>
    <b v="0"/>
    <n v="9"/>
    <b v="1"/>
    <x v="2"/>
    <x v="30"/>
    <n v="101.19047619047619"/>
    <n v="47.22222222222222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1"/>
    <x v="20"/>
    <s v="USD"/>
    <n v="1344281383"/>
    <x v="2792"/>
    <n v="1346198400"/>
    <d v="2012-08-29T00:00:00"/>
    <b v="0"/>
    <n v="76"/>
    <b v="1"/>
    <x v="2"/>
    <x v="30"/>
    <n v="122.833"/>
    <n v="32.324473684210524"/>
  </r>
  <r>
    <n v="2219"/>
    <s v="Moments by eBurner"/>
    <s v="An album that illustrates events in our lives, whether trivial or significant, through the tones of electronic music."/>
    <n v="1000"/>
    <n v="1015"/>
    <x v="1"/>
    <x v="20"/>
    <s v="USD"/>
    <n v="1437412512"/>
    <x v="2793"/>
    <n v="1440004512"/>
    <d v="2015-08-19T17:15:12"/>
    <b v="0"/>
    <n v="19"/>
    <b v="1"/>
    <x v="2"/>
    <x v="30"/>
    <n v="101.49999999999999"/>
    <n v="53.421052631578945"/>
  </r>
  <r>
    <n v="2220"/>
    <s v="Be Part of Darkpine's Debut EP"/>
    <s v="Darkpine is recording and releasing a 5-track EP within the coming months this summer and hopes for your support."/>
    <n v="3500"/>
    <n v="3540"/>
    <x v="1"/>
    <x v="20"/>
    <s v="USD"/>
    <n v="1372296436"/>
    <x v="2794"/>
    <n v="1374888436"/>
    <d v="2013-07-27T01:27:16"/>
    <b v="0"/>
    <n v="69"/>
    <b v="1"/>
    <x v="2"/>
    <x v="30"/>
    <n v="101.14285714285714"/>
    <n v="51.30434782608695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1"/>
    <x v="20"/>
    <s v="USD"/>
    <n v="1458748809"/>
    <x v="2795"/>
    <n v="1461369600"/>
    <d v="2016-04-23T00:00:00"/>
    <b v="0"/>
    <n v="218"/>
    <b v="1"/>
    <x v="7"/>
    <x v="20"/>
    <n v="108.11999999999999"/>
    <n v="37.197247706422019"/>
  </r>
  <r>
    <n v="2222"/>
    <s v="Passing Shot: Dice Tennis Game"/>
    <s v="Passing Shot is a tennis dice game for two players. Strategic use of the dice rolls allow you to score points to win game, set &amp; match."/>
    <n v="500"/>
    <n v="813"/>
    <x v="1"/>
    <x v="20"/>
    <s v="USD"/>
    <n v="1325184847"/>
    <x v="2796"/>
    <n v="1327776847"/>
    <d v="2012-01-28T18:54:07"/>
    <b v="0"/>
    <n v="30"/>
    <b v="1"/>
    <x v="7"/>
    <x v="20"/>
    <n v="162.6"/>
    <n v="27.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1"/>
    <x v="20"/>
    <s v="USD"/>
    <n v="1475337675"/>
    <x v="2797"/>
    <n v="1477767600"/>
    <d v="2016-10-29T19:00:00"/>
    <b v="0"/>
    <n v="296"/>
    <b v="1"/>
    <x v="7"/>
    <x v="20"/>
    <n v="243.15000000000003"/>
    <n v="82.145270270270274"/>
  </r>
  <r>
    <n v="2226"/>
    <s v="Street Kings Boardgame"/>
    <s v="Missed the Kickstarter? Contact your local gaming store before going online. Or click on the order button. Thanks for the support!"/>
    <n v="18000"/>
    <n v="19523.310000000001"/>
    <x v="1"/>
    <x v="20"/>
    <s v="USD"/>
    <n v="1452625822"/>
    <x v="2798"/>
    <n v="1455253140"/>
    <d v="2016-02-12T04:59:00"/>
    <b v="0"/>
    <n v="321"/>
    <b v="1"/>
    <x v="7"/>
    <x v="20"/>
    <n v="108.46283333333334"/>
    <n v="60.82028037383177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1"/>
    <x v="20"/>
    <s v="USD"/>
    <n v="1375113391"/>
    <x v="2799"/>
    <n v="1378180800"/>
    <d v="2013-09-03T04:00:00"/>
    <b v="0"/>
    <n v="539"/>
    <b v="1"/>
    <x v="7"/>
    <x v="20"/>
    <n v="171.04755366949576"/>
    <n v="25.4254730983302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1"/>
    <x v="20"/>
    <s v="USD"/>
    <n v="1395868127"/>
    <x v="2800"/>
    <n v="1398460127"/>
    <d v="2014-04-25T21:08:47"/>
    <b v="0"/>
    <n v="498"/>
    <b v="1"/>
    <x v="7"/>
    <x v="20"/>
    <n v="125.95294117647057"/>
    <n v="21.497991967871485"/>
  </r>
  <r>
    <n v="2231"/>
    <s v="Kingdom"/>
    <s v="A game about communities by Ben Robbins, creator of Microscope. Do you change the Kingdom or does the Kingdom change you?"/>
    <n v="2500"/>
    <n v="30303.24"/>
    <x v="1"/>
    <x v="20"/>
    <s v="USD"/>
    <n v="1369864301"/>
    <x v="2801"/>
    <n v="1372136400"/>
    <d v="2013-06-25T05:00:00"/>
    <b v="0"/>
    <n v="1113"/>
    <b v="1"/>
    <x v="7"/>
    <x v="20"/>
    <n v="1212.1296000000002"/>
    <n v="27.226630727762803"/>
  </r>
  <r>
    <n v="2232"/>
    <s v="Backstory Cards"/>
    <s v="Backstory Cards help you and your friends create vibrant backstories for roleplaying games, no matter the system or genre."/>
    <n v="5000"/>
    <n v="24790"/>
    <x v="1"/>
    <x v="20"/>
    <s v="USD"/>
    <n v="1402945408"/>
    <x v="2802"/>
    <n v="1405738800"/>
    <d v="2014-07-19T03:00:00"/>
    <b v="0"/>
    <n v="988"/>
    <b v="1"/>
    <x v="7"/>
    <x v="20"/>
    <n v="495.8"/>
    <n v="25.09109311740890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1"/>
    <x v="20"/>
    <s v="USD"/>
    <n v="1481053647"/>
    <x v="2803"/>
    <n v="1483645647"/>
    <d v="2017-01-05T19:47:27"/>
    <b v="0"/>
    <n v="28"/>
    <b v="1"/>
    <x v="7"/>
    <x v="20"/>
    <n v="1165"/>
    <n v="41.607142857142854"/>
  </r>
  <r>
    <n v="2236"/>
    <s v="Alienation - an intergalactic card drafting game"/>
    <s v="Assume the role of an intergalactic real-estate agent attempting to satisfy various creature clientele!"/>
    <n v="2800"/>
    <n v="15039"/>
    <x v="1"/>
    <x v="20"/>
    <s v="USD"/>
    <n v="1451746123"/>
    <x v="2804"/>
    <n v="1454338123"/>
    <d v="2016-02-01T14:48:43"/>
    <b v="0"/>
    <n v="680"/>
    <b v="1"/>
    <x v="7"/>
    <x v="20"/>
    <n v="537.10714285714289"/>
    <n v="22.116176470588236"/>
  </r>
  <r>
    <n v="2237"/>
    <s v="Monster Mansion"/>
    <s v="A real-time cooperative adventure for 2-8 players. Defeat legendary monsters to earn gold and escape before the time RUNS OUT!"/>
    <n v="18000"/>
    <n v="63527"/>
    <x v="1"/>
    <x v="20"/>
    <s v="USD"/>
    <n v="1412294683"/>
    <x v="2805"/>
    <n v="1415779140"/>
    <d v="2014-11-12T07:59:00"/>
    <b v="0"/>
    <n v="983"/>
    <b v="1"/>
    <x v="7"/>
    <x v="20"/>
    <n v="352.92777777777775"/>
    <n v="64.625635808748726"/>
  </r>
  <r>
    <n v="2239"/>
    <s v="Pro Tabletop Gaming Audio Collection"/>
    <s v="Next stretch goal unlocks at $33,000 and/or 500 backers unlocks 2 bonus stretch goals."/>
    <n v="25000"/>
    <n v="32006.67"/>
    <x v="1"/>
    <x v="20"/>
    <s v="USD"/>
    <n v="1382742014"/>
    <x v="2806"/>
    <n v="1385870520"/>
    <d v="2013-12-01T04:02:00"/>
    <b v="0"/>
    <n v="426"/>
    <b v="1"/>
    <x v="7"/>
    <x v="20"/>
    <n v="128.02668"/>
    <n v="75.13302816901408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1"/>
    <x v="20"/>
    <s v="USD"/>
    <n v="1458762544"/>
    <x v="2807"/>
    <n v="1461354544"/>
    <d v="2016-04-22T19:49:04"/>
    <b v="0"/>
    <n v="96"/>
    <b v="1"/>
    <x v="7"/>
    <x v="20"/>
    <n v="270.68"/>
    <n v="140.97916666666666"/>
  </r>
  <r>
    <n v="2242"/>
    <s v="The Princess Bride Playing Cards from USPCC"/>
    <s v="Inconceivable! An amazing new illustrative deck based on The Princess Bride movie."/>
    <n v="10000"/>
    <n v="136009.76"/>
    <x v="1"/>
    <x v="20"/>
    <s v="USD"/>
    <n v="1382449733"/>
    <x v="2808"/>
    <n v="1385521320"/>
    <d v="2013-11-27T03:02:00"/>
    <b v="0"/>
    <n v="2525"/>
    <b v="1"/>
    <x v="7"/>
    <x v="20"/>
    <n v="1360.0976000000001"/>
    <n v="53.86525148514851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1"/>
    <x v="20"/>
    <s v="USD"/>
    <n v="1488823290"/>
    <x v="2809"/>
    <n v="1489374000"/>
    <d v="2017-03-13T03:00:00"/>
    <b v="0"/>
    <n v="2035"/>
    <b v="1"/>
    <x v="7"/>
    <x v="20"/>
    <n v="930250"/>
    <n v="4.5712530712530715"/>
  </r>
  <r>
    <n v="2244"/>
    <s v="Warbands of the Cold North III"/>
    <s v="Finely sculpted 28mm Classic Fantasy metal and resin miniatures perfectly themed for use as a warband or adventuring party."/>
    <n v="5000"/>
    <n v="18851"/>
    <x v="1"/>
    <x v="20"/>
    <s v="USD"/>
    <n v="1475609946"/>
    <x v="2810"/>
    <n v="1476649800"/>
    <d v="2016-10-16T20:30:00"/>
    <b v="0"/>
    <n v="290"/>
    <b v="1"/>
    <x v="7"/>
    <x v="20"/>
    <n v="377.02"/>
    <n v="65.00344827586207"/>
  </r>
  <r>
    <n v="2245"/>
    <s v="TimeWatch: GUMSHOE Investigative Time Travel RPG"/>
    <s v="You've got a time machine, high-powered weapons and a whole lot of history to save. Welcome to TimeWatch!"/>
    <n v="4000"/>
    <n v="105881"/>
    <x v="1"/>
    <x v="20"/>
    <s v="USD"/>
    <n v="1390323617"/>
    <x v="2811"/>
    <n v="1393005600"/>
    <d v="2014-02-21T18:00:00"/>
    <b v="0"/>
    <n v="1980"/>
    <b v="1"/>
    <x v="7"/>
    <x v="20"/>
    <n v="2647.0250000000001"/>
    <n v="53.475252525252522"/>
  </r>
  <r>
    <n v="2247"/>
    <s v="Foragers"/>
    <s v="Take on the role of an ancient forager in this fun strategy game from the designer of Biblios."/>
    <n v="18500"/>
    <n v="19324"/>
    <x v="1"/>
    <x v="20"/>
    <s v="USD"/>
    <n v="1436975965"/>
    <x v="2812"/>
    <n v="1438185565"/>
    <d v="2015-07-29T15:59:25"/>
    <b v="0"/>
    <n v="380"/>
    <b v="1"/>
    <x v="7"/>
    <x v="20"/>
    <n v="104.45405405405405"/>
    <n v="50.852631578947367"/>
  </r>
  <r>
    <n v="2249"/>
    <s v="Centurion: Legionaries of Rome"/>
    <s v="March with the legions against the enemies of Rome in this role-playing game of military adventures."/>
    <n v="3500"/>
    <n v="5907"/>
    <x v="1"/>
    <x v="20"/>
    <s v="USD"/>
    <n v="1362329565"/>
    <x v="2813"/>
    <n v="1364917965"/>
    <d v="2013-04-02T15:52:45"/>
    <b v="0"/>
    <n v="180"/>
    <b v="1"/>
    <x v="7"/>
    <x v="20"/>
    <n v="168.77142857142857"/>
    <n v="32.81666666666667"/>
  </r>
  <r>
    <n v="2250"/>
    <s v="The Game Anywhere Table"/>
    <s v="A customizable gaming table, for the best gaming experience, portable, storable and lightweight, that can be taken anywhere"/>
    <n v="25000"/>
    <n v="243778"/>
    <x v="1"/>
    <x v="20"/>
    <s v="USD"/>
    <n v="1478131673"/>
    <x v="2814"/>
    <n v="1480727273"/>
    <d v="2016-12-03T01:07:53"/>
    <b v="0"/>
    <n v="571"/>
    <b v="1"/>
    <x v="7"/>
    <x v="20"/>
    <n v="975.11200000000008"/>
    <n v="426.93169877408059"/>
  </r>
  <r>
    <n v="2251"/>
    <s v="Werewolf: Full Moon Expansion"/>
    <s v="A great game full of lying, scheming, and werewolves.  Now with additional characters to add even more mayhem!"/>
    <n v="8500"/>
    <n v="11428.19"/>
    <x v="1"/>
    <x v="20"/>
    <s v="USD"/>
    <n v="1406362677"/>
    <x v="2815"/>
    <n v="1408177077"/>
    <d v="2014-08-16T08:17:57"/>
    <b v="0"/>
    <n v="480"/>
    <b v="1"/>
    <x v="7"/>
    <x v="20"/>
    <n v="134.44929411764704"/>
    <n v="23.808729166666669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1"/>
    <x v="20"/>
    <s v="USD"/>
    <n v="1445267347"/>
    <x v="2816"/>
    <n v="1447862947"/>
    <d v="2015-11-18T16:09:07"/>
    <b v="0"/>
    <n v="84"/>
    <b v="1"/>
    <x v="7"/>
    <x v="20"/>
    <n v="112.6875"/>
    <n v="107.32142857142857"/>
  </r>
  <r>
    <n v="2254"/>
    <s v="Green Couch Games Limited: FrogFlip!"/>
    <s v="A dexterity microgame by father/daughter team, Jason and Claire Kotarski. Make 100 project."/>
    <n v="500"/>
    <n v="2299"/>
    <x v="1"/>
    <x v="20"/>
    <s v="USD"/>
    <n v="1484667168"/>
    <x v="2817"/>
    <n v="1485271968"/>
    <d v="2017-01-24T15:32:48"/>
    <b v="0"/>
    <n v="197"/>
    <b v="1"/>
    <x v="7"/>
    <x v="20"/>
    <n v="459.8"/>
    <n v="11.67005076142132"/>
  </r>
  <r>
    <n v="2255"/>
    <s v="Jumbo Jets - Jet Set Expansion Set #2"/>
    <s v="This is the second set of 5 expansions for our route-building game, Jet Set!"/>
    <n v="3950"/>
    <n v="11323"/>
    <x v="1"/>
    <x v="20"/>
    <s v="USD"/>
    <n v="1460069451"/>
    <x v="2818"/>
    <n v="1462661451"/>
    <d v="2016-05-07T22:50:51"/>
    <b v="0"/>
    <n v="271"/>
    <b v="1"/>
    <x v="7"/>
    <x v="20"/>
    <n v="286.65822784810126"/>
    <n v="41.782287822878232"/>
  </r>
  <r>
    <n v="2258"/>
    <s v="A Sundered World"/>
    <s v="A Dungeon World campaign setting that takes place after the end of the worlds."/>
    <n v="2200"/>
    <n v="3223"/>
    <x v="1"/>
    <x v="20"/>
    <s v="USD"/>
    <n v="1431453687"/>
    <x v="2819"/>
    <n v="1434045687"/>
    <d v="2015-06-11T18:01:27"/>
    <b v="0"/>
    <n v="205"/>
    <b v="1"/>
    <x v="7"/>
    <x v="20"/>
    <n v="146.5"/>
    <n v="15.721951219512196"/>
  </r>
  <r>
    <n v="2260"/>
    <s v="Cryptex Dice Vault"/>
    <s v="A fine wood cryptex dice vault to store your favorite dice. Designed to hold a standard set of 7 polyhedrals for your favorite RPG."/>
    <n v="2500"/>
    <n v="8173"/>
    <x v="1"/>
    <x v="20"/>
    <s v="USD"/>
    <n v="1393287850"/>
    <x v="2820"/>
    <n v="1395876250"/>
    <d v="2014-03-26T23:24:10"/>
    <b v="0"/>
    <n v="84"/>
    <b v="1"/>
    <x v="7"/>
    <x v="20"/>
    <n v="326.92"/>
    <n v="97.297619047619051"/>
  </r>
  <r>
    <n v="2262"/>
    <s v="Riders: A Game About Cheating Doomsday"/>
    <s v="An RPG about mortal servants of the Horsemen of the Apocalypse deciding to not end the world."/>
    <n v="3300"/>
    <n v="5087"/>
    <x v="1"/>
    <x v="20"/>
    <s v="USD"/>
    <n v="1413295358"/>
    <x v="2821"/>
    <n v="1416268800"/>
    <d v="2014-11-18T00:00:00"/>
    <b v="0"/>
    <n v="181"/>
    <b v="1"/>
    <x v="7"/>
    <x v="20"/>
    <n v="154.15151515151516"/>
    <n v="28.10497237569060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1"/>
    <x v="20"/>
    <s v="USD"/>
    <n v="1462543114"/>
    <x v="2822"/>
    <n v="1463972400"/>
    <d v="2016-05-23T03:00:00"/>
    <b v="0"/>
    <n v="445"/>
    <b v="1"/>
    <x v="7"/>
    <x v="20"/>
    <n v="180.03333333333333"/>
    <n v="24.274157303370785"/>
  </r>
  <r>
    <n v="2266"/>
    <s v="GOAT LORDS."/>
    <s v="Want to be LORD OF THE GOATS? Start building your herd using thievery, magic, bombs and mostly goats."/>
    <n v="1500"/>
    <n v="4804"/>
    <x v="1"/>
    <x v="20"/>
    <s v="USD"/>
    <n v="1460235592"/>
    <x v="2823"/>
    <n v="1461722400"/>
    <d v="2016-04-27T02:00:00"/>
    <b v="0"/>
    <n v="194"/>
    <b v="1"/>
    <x v="7"/>
    <x v="20"/>
    <n v="320.26666666666665"/>
    <n v="24.76288659793814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1"/>
    <x v="20"/>
    <s v="USD"/>
    <n v="1416945297"/>
    <x v="2824"/>
    <n v="1419123600"/>
    <d v="2014-12-21T01:00:00"/>
    <b v="0"/>
    <n v="404"/>
    <b v="1"/>
    <x v="7"/>
    <x v="20"/>
    <n v="380.52499999999998"/>
    <n v="188.37871287128712"/>
  </r>
  <r>
    <n v="2268"/>
    <s v="Chardonnay Go"/>
    <s v="Chardonnay Go, the viral video with 23 million views, is now a hilarious board game for wine lovers, moms and other shameless people."/>
    <n v="28000"/>
    <n v="28728"/>
    <x v="1"/>
    <x v="20"/>
    <s v="USD"/>
    <n v="1486691915"/>
    <x v="2825"/>
    <n v="1489283915"/>
    <d v="2017-03-12T01:58:35"/>
    <b v="0"/>
    <n v="194"/>
    <b v="1"/>
    <x v="7"/>
    <x v="20"/>
    <n v="102.60000000000001"/>
    <n v="148.08247422680412"/>
  </r>
  <r>
    <n v="2269"/>
    <s v="Treasure Decks for 5th Edition - Only $12!"/>
    <s v="Add exciting loot drops to your CR 1-4, 5-8, 9-12, 13-16, and 17-20 encounters! Each deck has over 200 possible outcomes!"/>
    <n v="2500"/>
    <n v="45041"/>
    <x v="1"/>
    <x v="20"/>
    <s v="USD"/>
    <n v="1486745663"/>
    <x v="2826"/>
    <n v="1488862800"/>
    <d v="2017-03-07T05:00:00"/>
    <b v="0"/>
    <n v="902"/>
    <b v="1"/>
    <x v="7"/>
    <x v="20"/>
    <n v="1801.64"/>
    <n v="49.934589800443462"/>
  </r>
  <r>
    <n v="2270"/>
    <s v="MCG Premium Sleeves &amp; Accessories"/>
    <s v="MCG Premium Sleeves offer excellent protection for your cards. This line is about to be expanded with new sleeves sizes!"/>
    <n v="25000"/>
    <n v="180062"/>
    <x v="1"/>
    <x v="20"/>
    <s v="USD"/>
    <n v="1482353513"/>
    <x v="2827"/>
    <n v="1484085540"/>
    <d v="2017-01-10T21:59:00"/>
    <b v="0"/>
    <n v="1670"/>
    <b v="1"/>
    <x v="7"/>
    <x v="20"/>
    <n v="720.24800000000005"/>
    <n v="107.82155688622754"/>
  </r>
  <r>
    <n v="2271"/>
    <s v="Man vs Meeple Season One Kickstarter"/>
    <s v="Man vs Meeple is the show where we talk about all things board game related. Help us make the very most of our channel for you."/>
    <n v="20000"/>
    <n v="56618"/>
    <x v="1"/>
    <x v="20"/>
    <s v="USD"/>
    <n v="1478736004"/>
    <x v="2828"/>
    <n v="1481328004"/>
    <d v="2016-12-10T00:00:04"/>
    <b v="0"/>
    <n v="1328"/>
    <b v="1"/>
    <x v="7"/>
    <x v="20"/>
    <n v="283.09000000000003"/>
    <n v="42.63403614457831"/>
  </r>
  <r>
    <n v="2272"/>
    <s v="Pick the Lock"/>
    <s v="Pick the Lock is a game of chance and strategy. Attempt to obtain priceless treasures and outwit the other players."/>
    <n v="1000"/>
    <n v="13566"/>
    <x v="1"/>
    <x v="20"/>
    <s v="USD"/>
    <n v="1446914836"/>
    <x v="2829"/>
    <n v="1449506836"/>
    <d v="2015-12-07T16:47:16"/>
    <b v="0"/>
    <n v="944"/>
    <b v="1"/>
    <x v="7"/>
    <x v="20"/>
    <n v="1356.6000000000001"/>
    <n v="14.37076271186440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1"/>
    <x v="20"/>
    <s v="USD"/>
    <n v="1390564857"/>
    <x v="2830"/>
    <n v="1393156857"/>
    <d v="2014-02-23T12:00:57"/>
    <b v="0"/>
    <n v="99"/>
    <b v="1"/>
    <x v="7"/>
    <x v="20"/>
    <n v="119.6"/>
    <n v="30.202020202020201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1"/>
    <x v="20"/>
    <s v="USD"/>
    <n v="1386344289"/>
    <x v="2831"/>
    <n v="1388936289"/>
    <d v="2014-01-05T15:38:09"/>
    <b v="0"/>
    <n v="75"/>
    <b v="1"/>
    <x v="7"/>
    <x v="20"/>
    <n v="105.81826105905425"/>
    <n v="64.74666666666667"/>
  </r>
  <r>
    <n v="2277"/>
    <s v="Police Precinct"/>
    <s v="Police Precinct is a cooperative game where the players take on the roles as police officers, with different areas of expertise."/>
    <n v="8500"/>
    <n v="11992"/>
    <x v="1"/>
    <x v="20"/>
    <s v="USD"/>
    <n v="1327767423"/>
    <x v="2832"/>
    <n v="1330359423"/>
    <d v="2012-02-27T16:17:03"/>
    <b v="0"/>
    <n v="207"/>
    <b v="1"/>
    <x v="7"/>
    <x v="20"/>
    <n v="141.08235294117648"/>
    <n v="57.932367149758456"/>
  </r>
  <r>
    <n v="2279"/>
    <s v="Zombie Apocalypse Geocaching"/>
    <s v="The Zombie Apocalypse has begun! Fortunately, YOU have your priorities straight. What could be more important than Geocaching?"/>
    <n v="1000"/>
    <n v="1538"/>
    <x v="1"/>
    <x v="20"/>
    <s v="USD"/>
    <n v="1421436099"/>
    <x v="2833"/>
    <n v="1423022400"/>
    <d v="2015-02-04T04:00:00"/>
    <b v="0"/>
    <n v="32"/>
    <b v="1"/>
    <x v="7"/>
    <x v="20"/>
    <n v="153.80000000000001"/>
    <n v="48.062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1"/>
    <x v="20"/>
    <s v="USD"/>
    <n v="1439909991"/>
    <x v="2834"/>
    <n v="1442501991"/>
    <d v="2015-09-17T14:59:51"/>
    <b v="0"/>
    <n v="480"/>
    <b v="1"/>
    <x v="7"/>
    <x v="20"/>
    <n v="403.57653061224488"/>
    <n v="82.396874999999994"/>
  </r>
  <r>
    <n v="2281"/>
    <s v="Lewis Robertson Band EP!"/>
    <s v="I am trying to get a new band off the ground, and in order to be taken seriously and get gigs, we need some killer recordings!"/>
    <n v="300"/>
    <n v="555"/>
    <x v="1"/>
    <x v="20"/>
    <s v="USD"/>
    <n v="1306219897"/>
    <x v="2835"/>
    <n v="1311576600"/>
    <d v="2011-07-25T06:50:00"/>
    <b v="0"/>
    <n v="11"/>
    <b v="1"/>
    <x v="2"/>
    <x v="27"/>
    <n v="185"/>
    <n v="50.454545454545453"/>
  </r>
  <r>
    <n v="2282"/>
    <s v="Sage King's Debut Album"/>
    <s v="Sage King is recording his debut album and wants YOU to be a part of the creation process"/>
    <n v="750"/>
    <n v="1390"/>
    <x v="1"/>
    <x v="20"/>
    <s v="USD"/>
    <n v="1447560686"/>
    <x v="2836"/>
    <n v="1452744686"/>
    <d v="2016-01-14T04:11:26"/>
    <b v="0"/>
    <n v="12"/>
    <b v="1"/>
    <x v="2"/>
    <x v="27"/>
    <n v="185.33333333333331"/>
    <n v="115.8333333333333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1"/>
    <x v="20"/>
    <s v="USD"/>
    <n v="1331348404"/>
    <x v="2837"/>
    <n v="1336528804"/>
    <d v="2012-05-09T02:00:04"/>
    <b v="0"/>
    <n v="48"/>
    <b v="1"/>
    <x v="2"/>
    <x v="27"/>
    <n v="100.85533333333332"/>
    <n v="63.03458333333333"/>
  </r>
  <r>
    <n v="2284"/>
    <s v="Make a record, write a song, take the Vinyl Skyway. "/>
    <s v="The Vinyl Skyway reunite to make a third album. "/>
    <n v="6000"/>
    <n v="6373.27"/>
    <x v="1"/>
    <x v="20"/>
    <s v="USD"/>
    <n v="1297451245"/>
    <x v="2838"/>
    <n v="1299902400"/>
    <d v="2011-03-12T04:00:00"/>
    <b v="0"/>
    <n v="59"/>
    <b v="1"/>
    <x v="2"/>
    <x v="27"/>
    <n v="106.22116666666668"/>
    <n v="108.0215254237288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1"/>
    <x v="20"/>
    <s v="USD"/>
    <n v="1338352043"/>
    <x v="2839"/>
    <n v="1340944043"/>
    <d v="2012-06-29T04:27:23"/>
    <b v="0"/>
    <n v="79"/>
    <b v="1"/>
    <x v="2"/>
    <x v="27"/>
    <n v="121.36666666666667"/>
    <n v="46.088607594936711"/>
  </r>
  <r>
    <n v="2286"/>
    <s v="Arson In The Suburbs"/>
    <s v="Arson In The Suburbs is ready to release its FIRST three song E.P. and looking to raise funds to get back in the studio! RnFnR!"/>
    <n v="1500"/>
    <n v="1501"/>
    <x v="1"/>
    <x v="20"/>
    <s v="USD"/>
    <n v="1376003254"/>
    <x v="2840"/>
    <n v="1378439940"/>
    <d v="2013-09-06T03:59:00"/>
    <b v="0"/>
    <n v="14"/>
    <b v="1"/>
    <x v="2"/>
    <x v="27"/>
    <n v="100.06666666666666"/>
    <n v="107.2142857142857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1"/>
    <x v="20"/>
    <s v="USD"/>
    <n v="1401724860"/>
    <x v="2841"/>
    <n v="1403539260"/>
    <d v="2014-06-23T16:01:00"/>
    <b v="0"/>
    <n v="106"/>
    <b v="1"/>
    <x v="2"/>
    <x v="27"/>
    <n v="119.97755555555555"/>
    <n v="50.933867924528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1"/>
    <x v="20"/>
    <s v="USD"/>
    <n v="1339098689"/>
    <x v="2842"/>
    <n v="1340733600"/>
    <d v="2012-06-26T18:00:00"/>
    <b v="0"/>
    <n v="25"/>
    <b v="1"/>
    <x v="2"/>
    <x v="27"/>
    <n v="100.1"/>
    <n v="40.04"/>
  </r>
  <r>
    <n v="2289"/>
    <s v="Blind Man Deaf Boy Tour!"/>
    <s v="Blind Man Deaf Boy is a Folk Punk band from Denver, we need money to get ourselves a van and take it on tour around the west coast."/>
    <n v="1500"/>
    <n v="1611"/>
    <x v="1"/>
    <x v="20"/>
    <s v="USD"/>
    <n v="1382659060"/>
    <x v="2843"/>
    <n v="1386372120"/>
    <d v="2013-12-06T23:22:00"/>
    <b v="0"/>
    <n v="25"/>
    <b v="1"/>
    <x v="2"/>
    <x v="27"/>
    <n v="107.4"/>
    <n v="64.4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1"/>
    <x v="20"/>
    <s v="USD"/>
    <n v="1252908330"/>
    <x v="2844"/>
    <n v="1259686800"/>
    <d v="2009-12-01T17:00:00"/>
    <b v="0"/>
    <n v="29"/>
    <b v="1"/>
    <x v="2"/>
    <x v="27"/>
    <n v="104.06666666666666"/>
    <n v="53.82758620689655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1"/>
    <x v="20"/>
    <s v="USD"/>
    <n v="1332199618"/>
    <x v="2845"/>
    <n v="1335153600"/>
    <d v="2012-04-23T04:00:00"/>
    <b v="0"/>
    <n v="43"/>
    <b v="1"/>
    <x v="2"/>
    <x v="27"/>
    <n v="172.8"/>
    <n v="100.4651162790697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1"/>
    <x v="20"/>
    <s v="USD"/>
    <n v="1332175476"/>
    <x v="2846"/>
    <n v="1334767476"/>
    <d v="2012-04-18T16:44:36"/>
    <b v="0"/>
    <n v="46"/>
    <b v="1"/>
    <x v="2"/>
    <x v="27"/>
    <n v="107.2505"/>
    <n v="46.630652173913049"/>
  </r>
  <r>
    <n v="2293"/>
    <s v="&quot;Hurt N' Wrong&quot; New Album Fundraiser!"/>
    <s v="Donate here to be a part of the upcoming album. Every little bit helps!"/>
    <n v="850"/>
    <n v="920"/>
    <x v="1"/>
    <x v="20"/>
    <s v="USD"/>
    <n v="1346345999"/>
    <x v="2847"/>
    <n v="1348545540"/>
    <d v="2012-09-25T03:59:00"/>
    <b v="0"/>
    <n v="27"/>
    <b v="1"/>
    <x v="2"/>
    <x v="27"/>
    <n v="108.23529411764706"/>
    <n v="34.07407407407407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1"/>
    <x v="20"/>
    <s v="USD"/>
    <n v="1356110480"/>
    <x v="2848"/>
    <n v="1358702480"/>
    <d v="2013-01-20T17:21:20"/>
    <b v="0"/>
    <n v="112"/>
    <b v="1"/>
    <x v="2"/>
    <x v="27"/>
    <n v="146.08079999999998"/>
    <n v="65.21464285714286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1"/>
    <x v="20"/>
    <s v="USD"/>
    <n v="1356648856"/>
    <x v="2849"/>
    <n v="1359240856"/>
    <d v="2013-01-26T22:54:16"/>
    <b v="0"/>
    <n v="34"/>
    <b v="1"/>
    <x v="2"/>
    <x v="27"/>
    <n v="125.25"/>
    <n v="44.205882352941174"/>
  </r>
  <r>
    <n v="2296"/>
    <s v="HAMELL ON TRIAL IS RECORDING AN ALBUM"/>
    <s v="Ed Hamell AKA Hamell on Trial is recording an album titled The Happiest Man in the World. He needs your help."/>
    <n v="7000"/>
    <n v="10435"/>
    <x v="1"/>
    <x v="20"/>
    <s v="USD"/>
    <n v="1326994426"/>
    <x v="2850"/>
    <n v="1330018426"/>
    <d v="2012-02-23T17:33:46"/>
    <b v="0"/>
    <n v="145"/>
    <b v="1"/>
    <x v="2"/>
    <x v="27"/>
    <n v="149.07142857142856"/>
    <n v="71.965517241379317"/>
  </r>
  <r>
    <n v="2297"/>
    <s v="Company Company: Debut EP"/>
    <s v="New Jersey Alternative Rock band COCO needs YOUR help self-releasing debut EP!"/>
    <n v="1000"/>
    <n v="1006"/>
    <x v="1"/>
    <x v="20"/>
    <s v="USD"/>
    <n v="1328749249"/>
    <x v="2851"/>
    <n v="1331697540"/>
    <d v="2012-03-14T03:59:00"/>
    <b v="0"/>
    <n v="19"/>
    <b v="1"/>
    <x v="2"/>
    <x v="27"/>
    <n v="100.6"/>
    <n v="52.94736842105263"/>
  </r>
  <r>
    <n v="2298"/>
    <s v="Jonny Gray: First Full Length Album"/>
    <s v="My name is Jonny Gray, and my friends and I are working together to raise funds for my debut album"/>
    <n v="30000"/>
    <n v="31522"/>
    <x v="1"/>
    <x v="20"/>
    <s v="USD"/>
    <n v="1393272633"/>
    <x v="2852"/>
    <n v="1395861033"/>
    <d v="2014-03-26T19:10:33"/>
    <b v="0"/>
    <n v="288"/>
    <b v="1"/>
    <x v="2"/>
    <x v="27"/>
    <n v="105.07333333333332"/>
    <n v="109.45138888888889"/>
  </r>
  <r>
    <n v="2299"/>
    <s v="HELP FLY RADIO FINISH THEIR FULL LENGTH ALBUM!"/>
    <s v="Fly Radio has finished tracking their album now all that is left is the mixing/mastering and duplication!"/>
    <n v="300"/>
    <n v="1050.5"/>
    <x v="1"/>
    <x v="20"/>
    <s v="USD"/>
    <n v="1295657209"/>
    <x v="2853"/>
    <n v="1296953209"/>
    <d v="2011-02-06T00:46:49"/>
    <b v="0"/>
    <n v="14"/>
    <b v="1"/>
    <x v="2"/>
    <x v="27"/>
    <n v="350.16666666666663"/>
    <n v="75.035714285714292"/>
  </r>
  <r>
    <n v="2300"/>
    <s v="Keep The Prison Van Rolling"/>
    <s v="Big Fiction leaves for tour on 6/27 but the Prison Van needs some work!  New brakes, transmission repair, tires... it needs a bit."/>
    <n v="800"/>
    <n v="810"/>
    <x v="1"/>
    <x v="20"/>
    <s v="USD"/>
    <n v="1339694816"/>
    <x v="2854"/>
    <n v="1340904416"/>
    <d v="2012-06-28T17:26:56"/>
    <b v="0"/>
    <n v="7"/>
    <b v="1"/>
    <x v="2"/>
    <x v="27"/>
    <n v="101.25"/>
    <n v="115.71428571428571"/>
  </r>
  <r>
    <n v="2301"/>
    <s v="Time Crash"/>
    <s v="We are America's first trock band, and we're ready to bring you our first album!"/>
    <n v="5000"/>
    <n v="6680.22"/>
    <x v="1"/>
    <x v="20"/>
    <s v="USD"/>
    <n v="1369193496"/>
    <x v="2855"/>
    <n v="1371785496"/>
    <d v="2013-06-21T03:31:36"/>
    <b v="1"/>
    <n v="211"/>
    <b v="1"/>
    <x v="2"/>
    <x v="35"/>
    <n v="133.6044"/>
    <n v="31.65981042654028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1"/>
    <x v="20"/>
    <s v="USD"/>
    <n v="1385585434"/>
    <x v="2856"/>
    <n v="1388473200"/>
    <d v="2013-12-31T07:00:00"/>
    <b v="1"/>
    <n v="85"/>
    <b v="1"/>
    <x v="2"/>
    <x v="35"/>
    <n v="170.65217391304347"/>
    <n v="46.176470588235297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1"/>
    <x v="20"/>
    <s v="USD"/>
    <n v="1320287996"/>
    <x v="2857"/>
    <n v="1323747596"/>
    <d v="2011-12-13T03:39:56"/>
    <b v="1"/>
    <n v="103"/>
    <b v="1"/>
    <x v="2"/>
    <x v="35"/>
    <n v="109.35829457364341"/>
    <n v="68.48165048543688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1"/>
    <x v="20"/>
    <s v="USD"/>
    <n v="1290281691"/>
    <x v="2858"/>
    <n v="1293857940"/>
    <d v="2011-01-01T04:59:00"/>
    <b v="1"/>
    <n v="113"/>
    <b v="1"/>
    <x v="2"/>
    <x v="35"/>
    <n v="100.70033333333335"/>
    <n v="53.46920353982301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1"/>
    <x v="20"/>
    <s v="USD"/>
    <n v="1405356072"/>
    <x v="2859"/>
    <n v="1407520800"/>
    <d v="2014-08-08T18:00:00"/>
    <b v="1"/>
    <n v="167"/>
    <b v="1"/>
    <x v="2"/>
    <x v="35"/>
    <n v="101.22777777777779"/>
    <n v="109.10778443113773"/>
  </r>
  <r>
    <n v="2306"/>
    <s v="Cook Up a Record with Dewveall"/>
    <s v="Indie rockers, Dewveall, are recording new music. Take a seat at the table; let them cook you a meal and sing you some songs."/>
    <n v="3500"/>
    <n v="3736.55"/>
    <x v="1"/>
    <x v="20"/>
    <s v="USD"/>
    <n v="1328760129"/>
    <x v="2860"/>
    <n v="1331352129"/>
    <d v="2012-03-10T04:02:09"/>
    <b v="1"/>
    <n v="73"/>
    <b v="1"/>
    <x v="2"/>
    <x v="35"/>
    <n v="106.75857142857143"/>
    <n v="51.18561643835616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1"/>
    <x v="20"/>
    <s v="USD"/>
    <n v="1333653333"/>
    <x v="2861"/>
    <n v="1336245328"/>
    <d v="2012-05-05T19:15:28"/>
    <b v="1"/>
    <n v="75"/>
    <b v="1"/>
    <x v="2"/>
    <x v="35"/>
    <n v="106.65777537961894"/>
    <n v="27.93680000000000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1"/>
    <x v="20"/>
    <s v="USD"/>
    <n v="1406847996"/>
    <x v="2862"/>
    <n v="1409274000"/>
    <d v="2014-08-29T01:00:00"/>
    <b v="1"/>
    <n v="614"/>
    <b v="1"/>
    <x v="2"/>
    <x v="35"/>
    <n v="101.30622"/>
    <n v="82.496921824104234"/>
  </r>
  <r>
    <n v="2309"/>
    <s v="// Marny Lion Proudfit /\/\/\ Album Release \\"/>
    <s v="|| HELP MARNY LION PROUDFIT RECORD HER SECOND INDIE FOLK ALBUM THIS MARCH â€“ THE BARN IS WAITING ||"/>
    <n v="6000"/>
    <n v="6400.47"/>
    <x v="1"/>
    <x v="20"/>
    <s v="USD"/>
    <n v="1359848537"/>
    <x v="2863"/>
    <n v="1362872537"/>
    <d v="2013-03-09T23:42:17"/>
    <b v="1"/>
    <n v="107"/>
    <b v="1"/>
    <x v="2"/>
    <x v="35"/>
    <n v="106.67450000000001"/>
    <n v="59.81747663551401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1"/>
    <x v="20"/>
    <s v="USD"/>
    <n v="1361300615"/>
    <x v="2864"/>
    <n v="1363889015"/>
    <d v="2013-03-21T18:03:35"/>
    <b v="1"/>
    <n v="1224"/>
    <b v="1"/>
    <x v="2"/>
    <x v="35"/>
    <n v="428.83978378378379"/>
    <n v="64.816470588235291"/>
  </r>
  <r>
    <n v="2311"/>
    <s v="Mary Fagan's CD Project!"/>
    <s v="I'm heading back into the studio!  I'm planning to record a CD of original songs and one with some jazz standards."/>
    <n v="9000"/>
    <n v="9370"/>
    <x v="1"/>
    <x v="20"/>
    <s v="USD"/>
    <n v="1396829189"/>
    <x v="2865"/>
    <n v="1399421189"/>
    <d v="2014-05-07T00:06:29"/>
    <b v="1"/>
    <n v="104"/>
    <b v="1"/>
    <x v="2"/>
    <x v="35"/>
    <n v="104.11111111111111"/>
    <n v="90.09615384615384"/>
  </r>
  <r>
    <n v="2312"/>
    <s v="DINOWALRUS: 3RD RECORD ON VINYL"/>
    <s v="Help Brooklyn psychedelic synth rockers DINOWALRUS release their 3rd Record, COMPLEXION, on vinyl!"/>
    <n v="3000"/>
    <n v="3236"/>
    <x v="1"/>
    <x v="20"/>
    <s v="USD"/>
    <n v="1395155478"/>
    <x v="2866"/>
    <n v="1397862000"/>
    <d v="2014-04-18T23:00:00"/>
    <b v="1"/>
    <n v="79"/>
    <b v="1"/>
    <x v="2"/>
    <x v="35"/>
    <n v="107.86666666666666"/>
    <n v="40.962025316455694"/>
  </r>
  <r>
    <n v="2313"/>
    <s v="A SUNNY DAY IN GLASGOW"/>
    <s v="A Sunny Day in Glasgow are recording a new album and we need your help!"/>
    <n v="5000"/>
    <n v="8792.02"/>
    <x v="1"/>
    <x v="20"/>
    <s v="USD"/>
    <n v="1333494026"/>
    <x v="2867"/>
    <n v="1336086026"/>
    <d v="2012-05-03T23:00:26"/>
    <b v="1"/>
    <n v="157"/>
    <b v="1"/>
    <x v="2"/>
    <x v="35"/>
    <n v="175.84040000000002"/>
    <n v="56.00012738853503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1"/>
    <x v="20"/>
    <s v="USD"/>
    <n v="1336482857"/>
    <x v="2868"/>
    <n v="1339074857"/>
    <d v="2012-06-07T13:14:17"/>
    <b v="1"/>
    <n v="50"/>
    <b v="1"/>
    <x v="2"/>
    <x v="35"/>
    <n v="156.97"/>
    <n v="37.672800000000002"/>
  </r>
  <r>
    <n v="2315"/>
    <s v="RICE Presses Their Debut Album 'Keep Warm' On Vinyl"/>
    <s v="Rice invites you to be a part of the creation of their first album and spread their message of love."/>
    <n v="2500"/>
    <n v="2565"/>
    <x v="1"/>
    <x v="20"/>
    <s v="USD"/>
    <n v="1333646743"/>
    <x v="2869"/>
    <n v="1336238743"/>
    <d v="2012-05-05T17:25:43"/>
    <b v="1"/>
    <n v="64"/>
    <b v="1"/>
    <x v="2"/>
    <x v="35"/>
    <n v="102.60000000000001"/>
    <n v="40.07812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1"/>
    <x v="20"/>
    <s v="USD"/>
    <n v="1253726650"/>
    <x v="2870"/>
    <n v="1260383040"/>
    <d v="2009-12-09T18:24:00"/>
    <b v="1"/>
    <n v="200"/>
    <b v="1"/>
    <x v="2"/>
    <x v="35"/>
    <n v="104.04266666666666"/>
    <n v="78.031999999999996"/>
  </r>
  <r>
    <n v="2317"/>
    <s v="ibreatheFUR / He Can Jog split Cassette"/>
    <s v="Snag the first Wolf Interval release by droners ibreatheFUR and He Can Jog. One month to preorder and then they're gone!"/>
    <n v="400"/>
    <n v="416"/>
    <x v="1"/>
    <x v="20"/>
    <s v="USD"/>
    <n v="1263474049"/>
    <x v="2871"/>
    <n v="1266210000"/>
    <d v="2010-02-15T05:00:00"/>
    <b v="1"/>
    <n v="22"/>
    <b v="1"/>
    <x v="2"/>
    <x v="35"/>
    <n v="104"/>
    <n v="18.9090909090909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1"/>
    <x v="20"/>
    <s v="USD"/>
    <n v="1251214014"/>
    <x v="2872"/>
    <n v="1253937540"/>
    <d v="2009-09-26T03:59:00"/>
    <b v="1"/>
    <n v="163"/>
    <b v="1"/>
    <x v="2"/>
    <x v="35"/>
    <n v="121.05999999999999"/>
    <n v="37.13496932515337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1"/>
    <x v="20"/>
    <s v="USD"/>
    <n v="1384480685"/>
    <x v="2873"/>
    <n v="1387072685"/>
    <d v="2013-12-15T01:58:05"/>
    <b v="1"/>
    <n v="77"/>
    <b v="1"/>
    <x v="2"/>
    <x v="35"/>
    <n v="107.69999999999999"/>
    <n v="41.961038961038959"/>
  </r>
  <r>
    <n v="2320"/>
    <s v="Ocean Versus Daughter's New Album!"/>
    <s v="We've been hard at work crafting our next batch of songs, and we need your help to record it!  Have a look at our quick witchy video!"/>
    <n v="5000"/>
    <n v="5433"/>
    <x v="1"/>
    <x v="20"/>
    <s v="USD"/>
    <n v="1393443400"/>
    <x v="2874"/>
    <n v="1396463800"/>
    <d v="2014-04-02T18:36:40"/>
    <b v="1"/>
    <n v="89"/>
    <b v="1"/>
    <x v="2"/>
    <x v="35"/>
    <n v="108.66"/>
    <n v="61.044943820224717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20"/>
    <s v="USD"/>
    <n v="1489181369"/>
    <x v="2875"/>
    <n v="1491769769"/>
    <d v="2017-04-09T20:29:29"/>
    <b v="0"/>
    <n v="4"/>
    <b v="0"/>
    <x v="3"/>
    <x v="4"/>
    <n v="3.1481481481481479"/>
    <n v="21.25"/>
  </r>
  <r>
    <n v="2323"/>
    <s v="Beef Sticks, the Ultimate Protein Snack"/>
    <s v="You can never go wrong with a Beef Stick, great taste with no fillers and can easily goes with you everywhere."/>
    <n v="250"/>
    <n v="120"/>
    <x v="2"/>
    <x v="20"/>
    <s v="USD"/>
    <n v="1489428447"/>
    <x v="2876"/>
    <n v="1490033247"/>
    <d v="2017-03-20T18:07:27"/>
    <b v="0"/>
    <n v="4"/>
    <b v="0"/>
    <x v="3"/>
    <x v="4"/>
    <n v="48"/>
    <n v="30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20"/>
    <s v="USD"/>
    <n v="1488241931"/>
    <x v="2877"/>
    <n v="1490830331"/>
    <d v="2017-03-29T23:32:11"/>
    <b v="0"/>
    <n v="7"/>
    <b v="0"/>
    <x v="3"/>
    <x v="4"/>
    <n v="8"/>
    <n v="11.42857142857142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20"/>
    <s v="USD"/>
    <n v="1489106948"/>
    <x v="2878"/>
    <n v="1493571600"/>
    <d v="2017-04-30T17:00:00"/>
    <b v="0"/>
    <n v="1"/>
    <b v="0"/>
    <x v="3"/>
    <x v="4"/>
    <n v="0.72"/>
    <n v="108"/>
  </r>
  <r>
    <n v="2327"/>
    <s v="Kraut Source - Fermentation Made Simple"/>
    <s v="Gourmet Fermentation in a Mason Jar. Create delicious, nutritious fermented foods at home."/>
    <n v="35000"/>
    <n v="184133.01"/>
    <x v="1"/>
    <x v="20"/>
    <s v="USD"/>
    <n v="1406066440"/>
    <x v="2879"/>
    <n v="1409090440"/>
    <d v="2014-08-26T22:00:40"/>
    <b v="1"/>
    <n v="3355"/>
    <b v="1"/>
    <x v="3"/>
    <x v="4"/>
    <n v="526.09431428571429"/>
    <n v="54.88316244411326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1"/>
    <x v="20"/>
    <s v="USD"/>
    <n v="1431715537"/>
    <x v="2880"/>
    <n v="1434307537"/>
    <d v="2015-06-14T18:45:37"/>
    <b v="1"/>
    <n v="537"/>
    <b v="1"/>
    <x v="3"/>
    <x v="4"/>
    <n v="254.45000000000002"/>
    <n v="47.383612662942269"/>
  </r>
  <r>
    <n v="2329"/>
    <s v="Half Moon Bay Distillery"/>
    <s v="Vodka, whiskey and fruit brandy - coming soon! We are a coastal distillery located in historic Half Moon Bay, California."/>
    <n v="25000"/>
    <n v="26480"/>
    <x v="1"/>
    <x v="20"/>
    <s v="USD"/>
    <n v="1403017146"/>
    <x v="2881"/>
    <n v="1405609146"/>
    <d v="2014-07-17T14:59:06"/>
    <b v="1"/>
    <n v="125"/>
    <b v="1"/>
    <x v="3"/>
    <x v="4"/>
    <n v="105.91999999999999"/>
    <n v="211.8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1"/>
    <x v="20"/>
    <s v="USD"/>
    <n v="1448400943"/>
    <x v="2882"/>
    <n v="1451001600"/>
    <d v="2015-12-25T00:00:00"/>
    <b v="1"/>
    <n v="163"/>
    <b v="1"/>
    <x v="3"/>
    <x v="4"/>
    <n v="102.42285714285715"/>
    <n v="219.92638036809817"/>
  </r>
  <r>
    <n v="2331"/>
    <s v="Meadowlands Chocolate"/>
    <s v="Handcrafted, organic, single-origin, bean-to-bar, dark chocolate. Like fine wine, the secret is in the terroir."/>
    <n v="8000"/>
    <n v="11545.1"/>
    <x v="1"/>
    <x v="20"/>
    <s v="USD"/>
    <n v="1405728490"/>
    <x v="2883"/>
    <n v="1408320490"/>
    <d v="2014-08-18T00:08:10"/>
    <b v="1"/>
    <n v="283"/>
    <b v="1"/>
    <x v="3"/>
    <x v="4"/>
    <n v="144.31375"/>
    <n v="40.79540636042403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1"/>
    <x v="20"/>
    <s v="USD"/>
    <n v="1420643071"/>
    <x v="2884"/>
    <n v="1423235071"/>
    <d v="2015-02-06T15:04:31"/>
    <b v="1"/>
    <n v="352"/>
    <b v="1"/>
    <x v="3"/>
    <x v="4"/>
    <n v="106.30800000000001"/>
    <n v="75.502840909090907"/>
  </r>
  <r>
    <n v="2333"/>
    <s v="Two Hundred Chocolate Truffles"/>
    <s v="Homemade truffles for NYC chocolate fanatics. Truffle recipes for chocolate addicts from all over the world. Chocolate lovers unite."/>
    <n v="600"/>
    <n v="1273"/>
    <x v="1"/>
    <x v="20"/>
    <s v="USD"/>
    <n v="1399563390"/>
    <x v="2885"/>
    <n v="1401385800"/>
    <d v="2014-05-29T17:50:00"/>
    <b v="1"/>
    <n v="94"/>
    <b v="1"/>
    <x v="3"/>
    <x v="4"/>
    <n v="212.16666666666666"/>
    <n v="13.542553191489361"/>
  </r>
  <r>
    <n v="2334"/>
    <s v="Picnic Pops in Your Grocery Store!"/>
    <s v="Help us get our delicious, organic, artisanal frozen pops on grocery store shelves in the Baltimore &amp; DC areas."/>
    <n v="4000"/>
    <n v="4078"/>
    <x v="1"/>
    <x v="20"/>
    <s v="USD"/>
    <n v="1412611498"/>
    <x v="2886"/>
    <n v="1415208840"/>
    <d v="2014-11-05T17:34:00"/>
    <b v="1"/>
    <n v="67"/>
    <b v="1"/>
    <x v="3"/>
    <x v="4"/>
    <n v="101.95"/>
    <n v="60.865671641791046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1"/>
    <x v="20"/>
    <s v="USD"/>
    <n v="1399902243"/>
    <x v="2887"/>
    <n v="1402494243"/>
    <d v="2014-06-11T13:44:03"/>
    <b v="1"/>
    <n v="221"/>
    <b v="1"/>
    <x v="3"/>
    <x v="4"/>
    <n v="102.27200000000001"/>
    <n v="115.69230769230769"/>
  </r>
  <r>
    <n v="2336"/>
    <s v="SOSU Barrel-Aged Sriracha"/>
    <s v="Aged in whiskey barrels for a unique fruity, spicy, and smoky flavor. Youâ€™ve never tasted sriracha quite like this before."/>
    <n v="20000"/>
    <n v="104146.51"/>
    <x v="1"/>
    <x v="20"/>
    <s v="USD"/>
    <n v="1390860695"/>
    <x v="2888"/>
    <n v="1394316695"/>
    <d v="2014-03-08T22:11:35"/>
    <b v="1"/>
    <n v="2165"/>
    <b v="1"/>
    <x v="3"/>
    <x v="4"/>
    <n v="520.73254999999995"/>
    <n v="48.104623556581984"/>
  </r>
  <r>
    <n v="2337"/>
    <s v="The Hudson Standard Bitters and Shrubs"/>
    <s v="We make small batch, locally sourced bitters and shrubs for cocktails and cooking."/>
    <n v="12000"/>
    <n v="13279"/>
    <x v="1"/>
    <x v="20"/>
    <s v="USD"/>
    <n v="1401204143"/>
    <x v="2889"/>
    <n v="1403796143"/>
    <d v="2014-06-26T15:22:23"/>
    <b v="1"/>
    <n v="179"/>
    <b v="1"/>
    <x v="3"/>
    <x v="4"/>
    <n v="110.65833333333333"/>
    <n v="74.18435754189944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1"/>
    <x v="20"/>
    <s v="USD"/>
    <n v="1401485484"/>
    <x v="2890"/>
    <n v="1404077484"/>
    <d v="2014-06-29T21:31:24"/>
    <b v="1"/>
    <n v="123"/>
    <b v="1"/>
    <x v="3"/>
    <x v="4"/>
    <n v="101.14333333333335"/>
    <n v="123.34552845528455"/>
  </r>
  <r>
    <n v="2339"/>
    <s v="CACOCO - The Drinking Chocolate Revival"/>
    <s v="The 'food of the gods' has returned in molten glory! CACOCO revives drinking chocolate with a revolutionary sustainable model."/>
    <n v="25000"/>
    <n v="73552"/>
    <x v="1"/>
    <x v="20"/>
    <s v="USD"/>
    <n v="1479496309"/>
    <x v="2891"/>
    <n v="1482134340"/>
    <d v="2016-12-19T07:59:00"/>
    <b v="1"/>
    <n v="1104"/>
    <b v="1"/>
    <x v="3"/>
    <x v="4"/>
    <n v="294.20799999999997"/>
    <n v="66.623188405797094"/>
  </r>
  <r>
    <n v="2340"/>
    <s v="Doughnuts with love by Strange Matter Coffee"/>
    <s v="Strange Matter Coffee is opening a scratch bakery featuring craft doughnuts with vegan and gluten free options!"/>
    <n v="40000"/>
    <n v="42311"/>
    <x v="1"/>
    <x v="20"/>
    <s v="USD"/>
    <n v="1475249138"/>
    <x v="2892"/>
    <n v="1477841138"/>
    <d v="2016-10-30T15:25:38"/>
    <b v="1"/>
    <n v="403"/>
    <b v="1"/>
    <x v="3"/>
    <x v="4"/>
    <n v="105.77749999999999"/>
    <n v="104.99007444168734"/>
  </r>
  <r>
    <n v="2341"/>
    <s v="Cutting Edge Fitness Website (Canceled)"/>
    <s v="This website will serve as an interface to change lives and have a community routing for your success!"/>
    <n v="5000"/>
    <n v="0"/>
    <x v="3"/>
    <x v="20"/>
    <s v="USD"/>
    <n v="1434137504"/>
    <x v="2893"/>
    <n v="1436729504"/>
    <d v="2015-07-12T19:31:44"/>
    <b v="0"/>
    <n v="0"/>
    <b v="0"/>
    <x v="0"/>
    <x v="12"/>
    <n v="0"/>
    <e v="#DIV/0!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3"/>
    <x v="20"/>
    <s v="USD"/>
    <n v="1410799870"/>
    <x v="2894"/>
    <n v="1412571600"/>
    <d v="2014-10-06T05:00:00"/>
    <b v="0"/>
    <n v="0"/>
    <b v="0"/>
    <x v="0"/>
    <x v="12"/>
    <n v="0"/>
    <e v="#DIV/0!"/>
  </r>
  <r>
    <n v="2343"/>
    <s v="Mobile Excellence Awards (Canceled)"/>
    <s v="The most influential and prestigious awards program that honors innovation and leadership in mobile technology and entertainment"/>
    <n v="10000"/>
    <n v="300"/>
    <x v="3"/>
    <x v="20"/>
    <s v="USD"/>
    <n v="1447962505"/>
    <x v="2895"/>
    <n v="1452282420"/>
    <d v="2016-01-08T19:47:00"/>
    <b v="0"/>
    <n v="1"/>
    <b v="0"/>
    <x v="0"/>
    <x v="12"/>
    <n v="3"/>
    <n v="300"/>
  </r>
  <r>
    <n v="2345"/>
    <s v="Social Media Website (Canceled)"/>
    <s v="My team and I are creating a social media website for pet lovers across the world! Fashion, animal shows, adoptions, and more."/>
    <n v="3000"/>
    <n v="0"/>
    <x v="3"/>
    <x v="20"/>
    <s v="USD"/>
    <n v="1424822556"/>
    <x v="2896"/>
    <n v="1427845140"/>
    <d v="2015-03-31T23:39:00"/>
    <b v="0"/>
    <n v="0"/>
    <b v="0"/>
    <x v="0"/>
    <x v="12"/>
    <n v="0"/>
    <e v="#DIV/0!"/>
  </r>
  <r>
    <n v="2346"/>
    <s v="Ez 2c 3D Viewers (Canceled)"/>
    <s v="Watch and Make FREE 3D Videos &amp; Pics - No Viewer needed. To Help Learn we have Training and Instant 3D viewers."/>
    <n v="60000"/>
    <n v="39"/>
    <x v="3"/>
    <x v="20"/>
    <s v="USD"/>
    <n v="1472843431"/>
    <x v="2897"/>
    <n v="1476731431"/>
    <d v="2016-10-17T19:10:31"/>
    <b v="0"/>
    <n v="3"/>
    <b v="0"/>
    <x v="0"/>
    <x v="12"/>
    <n v="6.5000000000000002E-2"/>
    <n v="13"/>
  </r>
  <r>
    <n v="2347"/>
    <s v="Course: Create Complete Web Apps without Coding (Canceled)"/>
    <s v="Back this project and get access to a course about building COMPLETE web applications without coding."/>
    <n v="1000"/>
    <n v="15"/>
    <x v="3"/>
    <x v="20"/>
    <s v="USD"/>
    <n v="1469543676"/>
    <x v="2898"/>
    <n v="1472135676"/>
    <d v="2016-08-25T14:34:36"/>
    <b v="0"/>
    <n v="1"/>
    <b v="0"/>
    <x v="0"/>
    <x v="12"/>
    <n v="1.5"/>
    <n v="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3"/>
    <x v="20"/>
    <s v="USD"/>
    <n v="1450822938"/>
    <x v="2899"/>
    <n v="1456006938"/>
    <d v="2016-02-20T22:22:18"/>
    <b v="0"/>
    <n v="5"/>
    <b v="0"/>
    <x v="0"/>
    <x v="12"/>
    <n v="0.38571428571428573"/>
    <n v="54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3"/>
    <x v="20"/>
    <s v="USD"/>
    <n v="1428419552"/>
    <x v="2900"/>
    <n v="1433603552"/>
    <d v="2015-06-06T15:12:32"/>
    <b v="0"/>
    <n v="0"/>
    <b v="0"/>
    <x v="0"/>
    <x v="12"/>
    <n v="0"/>
    <e v="#DIV/0!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3"/>
    <x v="20"/>
    <s v="USD"/>
    <n v="1428596022"/>
    <x v="2901"/>
    <n v="1429632822"/>
    <d v="2015-04-21T16:13:42"/>
    <b v="0"/>
    <n v="0"/>
    <b v="0"/>
    <x v="0"/>
    <x v="12"/>
    <n v="0"/>
    <e v="#DIV/0!"/>
  </r>
  <r>
    <n v="2354"/>
    <s v="Dissertation (Canceled)"/>
    <s v="Almost done with doctorate degree but need funding of $35,000 to complete research of project."/>
    <n v="35000"/>
    <n v="25"/>
    <x v="3"/>
    <x v="20"/>
    <s v="USD"/>
    <n v="1415726460"/>
    <x v="2902"/>
    <n v="1420910460"/>
    <d v="2015-01-10T17:21:00"/>
    <b v="0"/>
    <n v="1"/>
    <b v="0"/>
    <x v="0"/>
    <x v="12"/>
    <n v="7.1428571428571425E-2"/>
    <n v="25"/>
  </r>
  <r>
    <n v="2359"/>
    <s v="crowd-funded public genome sequencing (Canceled)"/>
    <s v="I want to crowdfund the sequencing of my own genome to make it publicly available with crowd-sourced interpretation."/>
    <n v="7500"/>
    <n v="1101"/>
    <x v="3"/>
    <x v="20"/>
    <s v="USD"/>
    <n v="1433432124"/>
    <x v="2903"/>
    <n v="1438616124"/>
    <d v="2015-08-03T15:35:24"/>
    <b v="0"/>
    <n v="3"/>
    <b v="0"/>
    <x v="0"/>
    <x v="12"/>
    <n v="14.680000000000001"/>
    <n v="367"/>
  </r>
  <r>
    <n v="2362"/>
    <s v="Help CRB obtain 501(c)(3) status! (Canceled)"/>
    <s v="The Columbus Ruby Brigade has brought monthly ruby goodness and camaraderie to all participants."/>
    <n v="420"/>
    <n v="120"/>
    <x v="3"/>
    <x v="20"/>
    <s v="USD"/>
    <n v="1415723470"/>
    <x v="2904"/>
    <n v="1418315470"/>
    <d v="2014-12-11T16:31:10"/>
    <b v="0"/>
    <n v="2"/>
    <b v="0"/>
    <x v="0"/>
    <x v="12"/>
    <n v="28.571428571428569"/>
    <n v="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3"/>
    <x v="20"/>
    <s v="USD"/>
    <n v="1447460200"/>
    <x v="2905"/>
    <n v="1451348200"/>
    <d v="2015-12-29T00:16:40"/>
    <b v="0"/>
    <n v="0"/>
    <b v="0"/>
    <x v="0"/>
    <x v="12"/>
    <n v="0"/>
    <e v="#DIV/0!"/>
  </r>
  <r>
    <n v="2364"/>
    <s v="Minecraft Server and Website Help (Name: Forge Realms)"/>
    <s v="Making a Minecraft server and Website and I need your help to fund it. Thanks in Advance!"/>
    <n v="128"/>
    <n v="0"/>
    <x v="3"/>
    <x v="20"/>
    <s v="USD"/>
    <n v="1441146356"/>
    <x v="2906"/>
    <n v="1445898356"/>
    <d v="2015-10-26T22:25:56"/>
    <b v="0"/>
    <n v="0"/>
    <b v="0"/>
    <x v="0"/>
    <x v="12"/>
    <n v="0"/>
    <e v="#DIV/0!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3"/>
    <x v="20"/>
    <s v="USD"/>
    <n v="1456442216"/>
    <x v="2907"/>
    <n v="1461622616"/>
    <d v="2016-04-25T22:16:56"/>
    <b v="0"/>
    <n v="14"/>
    <b v="0"/>
    <x v="0"/>
    <x v="12"/>
    <n v="1.34"/>
    <n v="47.85714285714285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3"/>
    <x v="20"/>
    <s v="USD"/>
    <n v="1425143965"/>
    <x v="2908"/>
    <n v="1429028365"/>
    <d v="2015-04-14T16:19:25"/>
    <b v="0"/>
    <n v="2"/>
    <b v="0"/>
    <x v="0"/>
    <x v="12"/>
    <n v="0.25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3"/>
    <x v="20"/>
    <s v="USD"/>
    <n v="1452540611"/>
    <x v="2909"/>
    <n v="1455132611"/>
    <d v="2016-02-10T19:30:11"/>
    <b v="0"/>
    <n v="0"/>
    <b v="0"/>
    <x v="0"/>
    <x v="12"/>
    <n v="0"/>
    <e v="#DIV/0!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3"/>
    <x v="20"/>
    <s v="USD"/>
    <n v="1416285141"/>
    <x v="2910"/>
    <n v="1418877141"/>
    <d v="2014-12-18T04:32:21"/>
    <b v="0"/>
    <n v="4"/>
    <b v="0"/>
    <x v="0"/>
    <x v="12"/>
    <n v="0.32800000000000001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3"/>
    <x v="20"/>
    <s v="USD"/>
    <n v="1432665596"/>
    <x v="2911"/>
    <n v="1435257596"/>
    <d v="2015-06-25T18:39:56"/>
    <b v="0"/>
    <n v="0"/>
    <b v="0"/>
    <x v="0"/>
    <x v="12"/>
    <n v="0"/>
    <e v="#DIV/0!"/>
  </r>
  <r>
    <n v="2374"/>
    <s v="Alcohol On Call (Canceled)"/>
    <s v="Next time you want a beer, put down your keys and pick up your phone. We prevent drunk driving by delivering alcohol to you at home."/>
    <n v="22000"/>
    <n v="10"/>
    <x v="3"/>
    <x v="20"/>
    <s v="USD"/>
    <n v="1421180060"/>
    <x v="2912"/>
    <n v="1423772060"/>
    <d v="2015-02-12T20:14:20"/>
    <b v="0"/>
    <n v="1"/>
    <b v="0"/>
    <x v="0"/>
    <x v="12"/>
    <n v="4.5454545454545456E-2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3"/>
    <x v="20"/>
    <s v="USD"/>
    <n v="1470859437"/>
    <x v="2913"/>
    <n v="1473451437"/>
    <d v="2016-09-09T20:03:57"/>
    <b v="0"/>
    <n v="0"/>
    <b v="0"/>
    <x v="0"/>
    <x v="12"/>
    <n v="0"/>
    <e v="#DIV/0!"/>
  </r>
  <r>
    <n v="2376"/>
    <s v="Phone Tags: lost and found stickers (Canceled)"/>
    <s v="Tough, pre-manufactured lost and found stickers that forward messages to the owners email and cellphone."/>
    <n v="3000"/>
    <n v="326.33"/>
    <x v="3"/>
    <x v="20"/>
    <s v="USD"/>
    <n v="1447193566"/>
    <x v="2914"/>
    <n v="1449785566"/>
    <d v="2015-12-10T22:12:46"/>
    <b v="0"/>
    <n v="4"/>
    <b v="0"/>
    <x v="0"/>
    <x v="12"/>
    <n v="10.877666666666666"/>
    <n v="81.582499999999996"/>
  </r>
  <r>
    <n v="2378"/>
    <s v="KEEPUP INC (Canceled)"/>
    <s v="KEEPUP allows you to extend your social circle by introducing you to new people via your friends."/>
    <n v="110000"/>
    <n v="0"/>
    <x v="3"/>
    <x v="20"/>
    <s v="USD"/>
    <n v="1438042730"/>
    <x v="2915"/>
    <n v="1440548330"/>
    <d v="2015-08-26T00:18:50"/>
    <b v="0"/>
    <n v="0"/>
    <b v="0"/>
    <x v="0"/>
    <x v="12"/>
    <n v="0"/>
    <e v="#DIV/0!"/>
  </r>
  <r>
    <n v="2379"/>
    <s v="SelectCooks.com (Canceled)"/>
    <s v="Selectcooks.com is a community marketplace for people to list, find and hire chefs."/>
    <n v="30000"/>
    <n v="0"/>
    <x v="3"/>
    <x v="20"/>
    <s v="USD"/>
    <n v="1440116616"/>
    <x v="2916"/>
    <n v="1444004616"/>
    <d v="2015-10-05T00:23:36"/>
    <b v="0"/>
    <n v="0"/>
    <b v="0"/>
    <x v="0"/>
    <x v="12"/>
    <n v="0"/>
    <e v="#DIV/0!"/>
  </r>
  <r>
    <n v="2380"/>
    <s v="Finit - Hashtag Chatting (Canceled)"/>
    <s v="Tired of waiting for likes? Here is a brand new social network centered on real-time hashtag chatting. Just chat and enjoy!"/>
    <n v="15000"/>
    <n v="55"/>
    <x v="3"/>
    <x v="20"/>
    <s v="USD"/>
    <n v="1441134142"/>
    <x v="2917"/>
    <n v="1443726142"/>
    <d v="2015-10-01T19:02:22"/>
    <b v="0"/>
    <n v="3"/>
    <b v="0"/>
    <x v="0"/>
    <x v="12"/>
    <n v="0.36666666666666664"/>
    <n v="18.333333333333332"/>
  </r>
  <r>
    <n v="2381"/>
    <s v="Cannabis Connection (Canceled)"/>
    <s v="Social Media Platform for the Marijuana Industry to create professionalism and a stable lasting market."/>
    <n v="86350"/>
    <n v="1571"/>
    <x v="3"/>
    <x v="20"/>
    <s v="USD"/>
    <n v="1426112848"/>
    <x v="2918"/>
    <n v="1428704848"/>
    <d v="2015-04-10T22:27:28"/>
    <b v="0"/>
    <n v="7"/>
    <b v="0"/>
    <x v="0"/>
    <x v="12"/>
    <n v="1.8193398957730169"/>
    <n v="224.42857142857142"/>
  </r>
  <r>
    <n v="2382"/>
    <s v="These Easy Days (Canceled)"/>
    <s v="Netiquette classes to teach our youth how make proper use of computer-mediated communications for personal and educational success."/>
    <n v="3000"/>
    <n v="75"/>
    <x v="3"/>
    <x v="20"/>
    <s v="USD"/>
    <n v="1436502603"/>
    <x v="2919"/>
    <n v="1438662603"/>
    <d v="2015-08-04T04:30:03"/>
    <b v="0"/>
    <n v="2"/>
    <b v="0"/>
    <x v="0"/>
    <x v="12"/>
    <n v="2.5"/>
    <n v="37.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3"/>
    <x v="20"/>
    <s v="USD"/>
    <n v="1413337043"/>
    <x v="2920"/>
    <n v="1415932643"/>
    <d v="2014-11-14T02:37:23"/>
    <b v="0"/>
    <n v="8"/>
    <b v="0"/>
    <x v="0"/>
    <x v="12"/>
    <n v="0.8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3"/>
    <x v="20"/>
    <s v="USD"/>
    <n v="1436201432"/>
    <x v="2921"/>
    <n v="1438793432"/>
    <d v="2015-08-05T16:50:32"/>
    <b v="0"/>
    <n v="7"/>
    <b v="0"/>
    <x v="0"/>
    <x v="12"/>
    <n v="1.2123076923076923"/>
    <n v="112.5714285714285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3"/>
    <x v="20"/>
    <s v="USD"/>
    <n v="1465311740"/>
    <x v="2922"/>
    <n v="1469199740"/>
    <d v="2016-07-22T15:02:20"/>
    <b v="0"/>
    <n v="3"/>
    <b v="0"/>
    <x v="0"/>
    <x v="12"/>
    <n v="0.68399999999999994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3"/>
    <x v="20"/>
    <s v="USD"/>
    <n v="1418761759"/>
    <x v="2923"/>
    <n v="1421350140"/>
    <d v="2015-01-15T19:29:00"/>
    <b v="0"/>
    <n v="8"/>
    <b v="0"/>
    <x v="0"/>
    <x v="12"/>
    <n v="1.2513513513513512"/>
    <n v="57.875"/>
  </r>
  <r>
    <n v="2391"/>
    <s v="oToBOTS.com - Freedom from high cost auto repairs (Canceled)"/>
    <s v="Using the power of internet to help people save hundreds in car repair."/>
    <n v="20000"/>
    <n v="25"/>
    <x v="3"/>
    <x v="20"/>
    <s v="USD"/>
    <n v="1425236644"/>
    <x v="2924"/>
    <n v="1427825044"/>
    <d v="2015-03-31T18:04:04"/>
    <b v="0"/>
    <n v="1"/>
    <b v="0"/>
    <x v="0"/>
    <x v="12"/>
    <n v="0.125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3"/>
    <x v="20"/>
    <s v="USD"/>
    <n v="1443495223"/>
    <x v="2925"/>
    <n v="1446087223"/>
    <d v="2015-10-29T02:53:43"/>
    <b v="0"/>
    <n v="0"/>
    <b v="0"/>
    <x v="0"/>
    <x v="12"/>
    <n v="0"/>
    <e v="#DIV/0!"/>
  </r>
  <r>
    <n v="2393"/>
    <s v="Game Swapper (Canceled)"/>
    <s v="Imagine a world where you can swap a video game you're tired of playing for a video game you actually want to play for just $1.50!"/>
    <n v="100000"/>
    <n v="50"/>
    <x v="3"/>
    <x v="20"/>
    <s v="USD"/>
    <n v="1436456017"/>
    <x v="2926"/>
    <n v="1439048017"/>
    <d v="2015-08-08T15:33:37"/>
    <b v="0"/>
    <n v="1"/>
    <b v="0"/>
    <x v="0"/>
    <x v="12"/>
    <n v="0.05"/>
    <n v="50"/>
  </r>
  <r>
    <n v="2395"/>
    <s v="VENT it out (Canceled)"/>
    <s v="I am making a social website where people can anonymously or openly vent, All walks of life all over the world"/>
    <n v="33000"/>
    <n v="0"/>
    <x v="3"/>
    <x v="20"/>
    <s v="USD"/>
    <n v="1481597687"/>
    <x v="2927"/>
    <n v="1484038620"/>
    <d v="2017-01-10T08:57:00"/>
    <b v="0"/>
    <n v="0"/>
    <b v="0"/>
    <x v="0"/>
    <x v="12"/>
    <n v="0"/>
    <e v="#DIV/0!"/>
  </r>
  <r>
    <n v="2397"/>
    <s v="#ADOPTROHINGYA PROJECT (Canceled)"/>
    <s v="Matching refugees with sponsors in the US for 5 years. Our goal is to assist 300 Rohingya refugee families with supportive communities."/>
    <n v="124000"/>
    <n v="0"/>
    <x v="3"/>
    <x v="20"/>
    <s v="USD"/>
    <n v="1417641256"/>
    <x v="2928"/>
    <n v="1420233256"/>
    <d v="2015-01-02T21:14:16"/>
    <b v="0"/>
    <n v="0"/>
    <b v="0"/>
    <x v="0"/>
    <x v="12"/>
    <n v="0"/>
    <e v="#DIV/0!"/>
  </r>
  <r>
    <n v="2398"/>
    <s v="Roekee.com (Canceled)"/>
    <s v="The internets new search engine. Looking for funding to develop our backend web indexing software with an emphasis on automation."/>
    <n v="4000"/>
    <n v="0"/>
    <x v="3"/>
    <x v="20"/>
    <s v="USD"/>
    <n v="1433282384"/>
    <x v="2929"/>
    <n v="1435874384"/>
    <d v="2015-07-02T21:59:44"/>
    <b v="0"/>
    <n v="0"/>
    <b v="0"/>
    <x v="0"/>
    <x v="12"/>
    <n v="0"/>
    <e v="#DIV/0!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0"/>
    <x v="20"/>
    <s v="USD"/>
    <n v="1452023096"/>
    <x v="2930"/>
    <n v="1457207096"/>
    <d v="2016-03-05T19:44:56"/>
    <b v="0"/>
    <n v="9"/>
    <b v="0"/>
    <x v="3"/>
    <x v="16"/>
    <n v="0.71785714285714286"/>
    <n v="22.333333333333332"/>
  </r>
  <r>
    <n v="2402"/>
    <s v="Cupcake Truck Unite"/>
    <s v="Small town, delicious treats, and a mobile truck"/>
    <n v="12000"/>
    <n v="52"/>
    <x v="0"/>
    <x v="20"/>
    <s v="USD"/>
    <n v="1428941931"/>
    <x v="2931"/>
    <n v="1431533931"/>
    <d v="2015-05-13T16:18:51"/>
    <b v="0"/>
    <n v="1"/>
    <b v="0"/>
    <x v="3"/>
    <x v="16"/>
    <n v="0.43333333333333329"/>
    <n v="52"/>
  </r>
  <r>
    <n v="2404"/>
    <s v="Square Donuts Truck"/>
    <s v="We would love another Donut Food Truck for your famous Square Donuts.  We have one successful truck and retail store open already!"/>
    <n v="15000"/>
    <n v="0"/>
    <x v="0"/>
    <x v="20"/>
    <s v="USD"/>
    <n v="1449190607"/>
    <x v="2932"/>
    <n v="1451782607"/>
    <d v="2016-01-03T00:56:47"/>
    <b v="0"/>
    <n v="0"/>
    <b v="0"/>
    <x v="3"/>
    <x v="16"/>
    <n v="0"/>
    <e v="#DIV/0!"/>
  </r>
  <r>
    <n v="2405"/>
    <s v="JoyShtick Food Truck"/>
    <s v="We are the first gaming-themed food truck, bringing gourmet pub fare to the Jacksonville area."/>
    <n v="5000"/>
    <n v="1126"/>
    <x v="0"/>
    <x v="20"/>
    <s v="USD"/>
    <n v="1471096975"/>
    <x v="2933"/>
    <n v="1472911375"/>
    <d v="2016-09-03T14:02:55"/>
    <b v="0"/>
    <n v="20"/>
    <b v="0"/>
    <x v="3"/>
    <x v="16"/>
    <n v="22.52"/>
    <n v="56.3"/>
  </r>
  <r>
    <n v="2406"/>
    <s v="Arnold's Happy Days Food Truck"/>
    <s v="Be a part of something BIG, support us in opening the best burger truck in Tacoma! ~ &quot;So I donâ€™t have to dream alone!&quot;"/>
    <n v="3250"/>
    <n v="1345"/>
    <x v="0"/>
    <x v="20"/>
    <s v="USD"/>
    <n v="1418179190"/>
    <x v="2934"/>
    <n v="1421635190"/>
    <d v="2015-01-19T02:39:50"/>
    <b v="0"/>
    <n v="16"/>
    <b v="0"/>
    <x v="3"/>
    <x v="16"/>
    <n v="41.384615384615387"/>
    <n v="84.0625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0"/>
    <x v="20"/>
    <s v="USD"/>
    <n v="1426772928"/>
    <x v="2935"/>
    <n v="1428732000"/>
    <d v="2015-04-11T06:00:00"/>
    <b v="0"/>
    <n v="33"/>
    <b v="0"/>
    <x v="3"/>
    <x v="16"/>
    <n v="25.259090909090908"/>
    <n v="168.39393939393941"/>
  </r>
  <r>
    <n v="2408"/>
    <s v="Sabroso On Wheels"/>
    <s v="A US Army Vet trying to get a Peruvian food truck going! Really good Peruvian food now mobile!"/>
    <n v="15000"/>
    <n v="30"/>
    <x v="0"/>
    <x v="20"/>
    <s v="USD"/>
    <n v="1412652157"/>
    <x v="2936"/>
    <n v="1415247757"/>
    <d v="2014-11-06T04:22:37"/>
    <b v="0"/>
    <n v="2"/>
    <b v="0"/>
    <x v="3"/>
    <x v="16"/>
    <n v="0.2"/>
    <n v="15"/>
  </r>
  <r>
    <n v="2409"/>
    <s v="Johnny's Food Truck a Puerto Rican and BBQ infusion"/>
    <s v="I am looking to start a food truck with an infusion of my Puerto Rican heritage and my love for BBQ."/>
    <n v="25000"/>
    <n v="460"/>
    <x v="0"/>
    <x v="20"/>
    <s v="USD"/>
    <n v="1437339675"/>
    <x v="2937"/>
    <n v="1439931675"/>
    <d v="2015-08-18T21:01:15"/>
    <b v="0"/>
    <n v="6"/>
    <b v="0"/>
    <x v="3"/>
    <x v="16"/>
    <n v="1.8399999999999999"/>
    <n v="76.666666666666671"/>
  </r>
  <r>
    <n v="2411"/>
    <s v="Was ist das"/>
    <s v="I want to create an authentic German food truck to travel all over the US. Spreading amazing German Food to Summer Time Music Festivals"/>
    <n v="25000"/>
    <n v="151"/>
    <x v="0"/>
    <x v="20"/>
    <s v="USD"/>
    <n v="1437932082"/>
    <x v="2938"/>
    <n v="1440524082"/>
    <d v="2015-08-25T17:34:42"/>
    <b v="0"/>
    <n v="3"/>
    <b v="0"/>
    <x v="3"/>
    <x v="16"/>
    <n v="0.60399999999999998"/>
    <n v="50.333333333333336"/>
  </r>
  <r>
    <n v="2413"/>
    <s v="Lone Pine Coffee Brewery"/>
    <s v="Lone Pine Coffee Brewery will be a portable third-wave coffee shop available for wedding receptions and other events!"/>
    <n v="3000"/>
    <n v="25"/>
    <x v="0"/>
    <x v="20"/>
    <s v="USD"/>
    <n v="1398911882"/>
    <x v="2939"/>
    <n v="1401579000"/>
    <d v="2014-05-31T23:30:00"/>
    <b v="0"/>
    <n v="3"/>
    <b v="0"/>
    <x v="3"/>
    <x v="16"/>
    <n v="0.83333333333333337"/>
    <n v="8.333333333333333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0"/>
    <x v="20"/>
    <s v="USD"/>
    <n v="1436805660"/>
    <x v="2940"/>
    <n v="1440215940"/>
    <d v="2015-08-22T03:59:00"/>
    <b v="0"/>
    <n v="13"/>
    <b v="0"/>
    <x v="3"/>
    <x v="16"/>
    <n v="3.0666666666666664"/>
    <n v="35.384615384615387"/>
  </r>
  <r>
    <n v="2415"/>
    <s v="Local Food Truck is Off the Hoof!"/>
    <s v="It will be ridiculously easy to become addicted to the full, rich flavor of locally raised beef, pork, and more..."/>
    <n v="60000"/>
    <n v="335"/>
    <x v="0"/>
    <x v="20"/>
    <s v="USD"/>
    <n v="1466023346"/>
    <x v="2941"/>
    <n v="1468615346"/>
    <d v="2016-07-15T20:42:26"/>
    <b v="0"/>
    <n v="6"/>
    <b v="0"/>
    <x v="3"/>
    <x v="16"/>
    <n v="0.55833333333333335"/>
    <n v="55.83333333333333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0"/>
    <x v="20"/>
    <s v="USD"/>
    <n v="1421343743"/>
    <x v="2942"/>
    <n v="1426345200"/>
    <d v="2015-03-14T15:00:00"/>
    <b v="0"/>
    <n v="1"/>
    <b v="0"/>
    <x v="3"/>
    <x v="16"/>
    <n v="2.5000000000000001E-2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0"/>
    <x v="20"/>
    <s v="USD"/>
    <n v="1405113187"/>
    <x v="2943"/>
    <n v="1407705187"/>
    <d v="2014-08-10T21:13:07"/>
    <b v="0"/>
    <n v="0"/>
    <b v="0"/>
    <x v="3"/>
    <x v="16"/>
    <n v="0"/>
    <e v="#DIV/0!"/>
  </r>
  <r>
    <n v="2418"/>
    <s v="Mexican food truck"/>
    <s v="I want to start my food truck business."/>
    <n v="25000"/>
    <n v="5"/>
    <x v="0"/>
    <x v="20"/>
    <s v="USD"/>
    <n v="1422045244"/>
    <x v="2944"/>
    <n v="1427225644"/>
    <d v="2015-03-24T19:34:04"/>
    <b v="0"/>
    <n v="5"/>
    <b v="0"/>
    <x v="3"/>
    <x v="16"/>
    <n v="0.02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0"/>
    <x v="20"/>
    <s v="USD"/>
    <n v="1419097389"/>
    <x v="2945"/>
    <n v="1424281389"/>
    <d v="2015-02-18T17:43:09"/>
    <b v="0"/>
    <n v="0"/>
    <b v="0"/>
    <x v="3"/>
    <x v="16"/>
    <n v="0"/>
    <e v="#DIV/0!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0"/>
    <x v="20"/>
    <s v="USD"/>
    <n v="1410396095"/>
    <x v="2946"/>
    <n v="1415583695"/>
    <d v="2014-11-10T01:41:35"/>
    <b v="0"/>
    <n v="36"/>
    <b v="0"/>
    <x v="3"/>
    <x v="16"/>
    <n v="14.825133372851216"/>
    <n v="69.472222222222229"/>
  </r>
  <r>
    <n v="2421"/>
    <s v="hot dog cart"/>
    <s v="help me start Merrill's first hot dog cart in this empty lot"/>
    <n v="6000"/>
    <n v="1"/>
    <x v="0"/>
    <x v="20"/>
    <s v="USD"/>
    <n v="1421944196"/>
    <x v="2947"/>
    <n v="1424536196"/>
    <d v="2015-02-21T16:29:56"/>
    <b v="0"/>
    <n v="1"/>
    <b v="0"/>
    <x v="3"/>
    <x v="16"/>
    <n v="1.6666666666666666E-2"/>
    <n v="1"/>
  </r>
  <r>
    <n v="2422"/>
    <s v="Help starting a family owned food truck"/>
    <s v="Family owned business serving BBQ and seafood to the public"/>
    <n v="500"/>
    <n v="1"/>
    <x v="0"/>
    <x v="20"/>
    <s v="USD"/>
    <n v="1423502636"/>
    <x v="2948"/>
    <n v="1426091036"/>
    <d v="2015-03-11T16:23:56"/>
    <b v="0"/>
    <n v="1"/>
    <b v="0"/>
    <x v="3"/>
    <x v="16"/>
    <n v="0.2"/>
    <n v="1"/>
  </r>
  <r>
    <n v="2423"/>
    <s v="FBTR BBQ"/>
    <s v="FBTR is a Texas-style, North Carolina based, homemade BBQ company looking to bring good meat to the masses."/>
    <n v="60000"/>
    <n v="8"/>
    <x v="0"/>
    <x v="20"/>
    <s v="USD"/>
    <n v="1417452890"/>
    <x v="2949"/>
    <n v="1420044890"/>
    <d v="2014-12-31T16:54:50"/>
    <b v="0"/>
    <n v="1"/>
    <b v="0"/>
    <x v="3"/>
    <x v="16"/>
    <n v="1.3333333333333334E-2"/>
    <n v="8"/>
  </r>
  <r>
    <n v="2424"/>
    <s v="Lily and Memphs"/>
    <s v="Great and creative food from the heart in the form of a sweet food truck!"/>
    <n v="25000"/>
    <n v="310"/>
    <x v="0"/>
    <x v="20"/>
    <s v="USD"/>
    <n v="1411853108"/>
    <x v="2950"/>
    <n v="1414445108"/>
    <d v="2014-10-27T21:25:08"/>
    <b v="0"/>
    <n v="9"/>
    <b v="0"/>
    <x v="3"/>
    <x v="16"/>
    <n v="1.24"/>
    <n v="34.44444444444444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0"/>
    <x v="20"/>
    <s v="USD"/>
    <n v="1463090149"/>
    <x v="2951"/>
    <n v="1464386640"/>
    <d v="2016-05-27T22:04:00"/>
    <b v="0"/>
    <n v="1"/>
    <b v="0"/>
    <x v="3"/>
    <x v="16"/>
    <n v="2.8571428571428574E-2"/>
    <n v="1"/>
  </r>
  <r>
    <n v="2426"/>
    <s v="The Low-Calorie Food Truck"/>
    <s v="Aspiring to create a food truck with many delicious low calorie meals to encourage healthy eating while enjoying every bite."/>
    <n v="20000"/>
    <n v="0"/>
    <x v="0"/>
    <x v="20"/>
    <s v="USD"/>
    <n v="1433822692"/>
    <x v="2952"/>
    <n v="1439006692"/>
    <d v="2015-08-08T04:04:52"/>
    <b v="0"/>
    <n v="0"/>
    <b v="0"/>
    <x v="3"/>
    <x v="16"/>
    <n v="0"/>
    <e v="#DIV/0!"/>
  </r>
  <r>
    <n v="2427"/>
    <s v="Wraps in a snap. Fast lunch with a gourmet punch!"/>
    <s v="Fast and simple lunches for those on the go.  All (lunch) deals $10 or less."/>
    <n v="50000"/>
    <n v="1"/>
    <x v="0"/>
    <x v="20"/>
    <s v="USD"/>
    <n v="1455262733"/>
    <x v="2953"/>
    <n v="1458715133"/>
    <d v="2016-03-23T06:38:53"/>
    <b v="0"/>
    <n v="1"/>
    <b v="0"/>
    <x v="3"/>
    <x v="16"/>
    <n v="2E-3"/>
    <n v="1"/>
  </r>
  <r>
    <n v="2428"/>
    <s v="Premium Burgers"/>
    <s v="From Moo 2 You! We want to offer premium burgers to a taco flooded environment."/>
    <n v="35000"/>
    <n v="1"/>
    <x v="0"/>
    <x v="20"/>
    <s v="USD"/>
    <n v="1423594151"/>
    <x v="2954"/>
    <n v="1426182551"/>
    <d v="2015-03-12T17:49:11"/>
    <b v="0"/>
    <n v="1"/>
    <b v="0"/>
    <x v="3"/>
    <x v="16"/>
    <n v="2.8571428571428571E-3"/>
    <n v="1"/>
  </r>
  <r>
    <n v="2430"/>
    <s v="It's so cute! - Great food!"/>
    <s v="This little guy will be circling the streets of Brickell &amp; Wynwood in Miami serving Venezuelan dishes. It needs TLC and some equipment"/>
    <n v="3000"/>
    <n v="21"/>
    <x v="0"/>
    <x v="20"/>
    <s v="USD"/>
    <n v="1452654504"/>
    <x v="2955"/>
    <n v="1455246504"/>
    <d v="2016-02-12T03:08:24"/>
    <b v="0"/>
    <n v="2"/>
    <b v="0"/>
    <x v="3"/>
    <x v="16"/>
    <n v="0.70000000000000007"/>
    <n v="10.5"/>
  </r>
  <r>
    <n v="2431"/>
    <s v="Murphy's good eatin'"/>
    <s v="Go to Colorado and run a food truck with homemade food of all kinds."/>
    <n v="100000"/>
    <n v="2"/>
    <x v="0"/>
    <x v="20"/>
    <s v="USD"/>
    <n v="1461896613"/>
    <x v="2956"/>
    <n v="1467080613"/>
    <d v="2016-06-28T02:23:33"/>
    <b v="0"/>
    <n v="2"/>
    <b v="0"/>
    <x v="3"/>
    <x v="16"/>
    <n v="2E-3"/>
    <n v="1"/>
  </r>
  <r>
    <n v="2432"/>
    <s v="funding for bbq trailer"/>
    <s v="Looking to start competition cooking and need start-up help.  Offering brisket tasting to all contributors."/>
    <n v="14000"/>
    <n v="2"/>
    <x v="0"/>
    <x v="20"/>
    <s v="USD"/>
    <n v="1423199697"/>
    <x v="2957"/>
    <n v="1425791697"/>
    <d v="2015-03-08T05:14:57"/>
    <b v="0"/>
    <n v="2"/>
    <b v="0"/>
    <x v="3"/>
    <x v="16"/>
    <n v="1.4285714285714287E-2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0"/>
    <x v="20"/>
    <s v="USD"/>
    <n v="1454016943"/>
    <x v="2958"/>
    <n v="1456608943"/>
    <d v="2016-02-27T21:35:43"/>
    <b v="0"/>
    <n v="0"/>
    <b v="0"/>
    <x v="3"/>
    <x v="16"/>
    <n v="0"/>
    <e v="#DIV/0!"/>
  </r>
  <r>
    <n v="2434"/>
    <s v="Fresh fruit and veggies for the hood!"/>
    <s v="Mobile food truck loaded with locally grown fresh fruits and veggies. Caters to the inner-city and zip codes known as food deserts."/>
    <n v="20000"/>
    <n v="26"/>
    <x v="0"/>
    <x v="20"/>
    <s v="USD"/>
    <n v="1435206474"/>
    <x v="2959"/>
    <n v="1438662474"/>
    <d v="2015-08-04T04:27:54"/>
    <b v="0"/>
    <n v="2"/>
    <b v="0"/>
    <x v="3"/>
    <x v="16"/>
    <n v="0.13"/>
    <n v="13"/>
  </r>
  <r>
    <n v="2437"/>
    <s v="Cuppa Gumbos"/>
    <s v="Homemade Gumbo, Stews and Curry to be served hot and fresh everyday at any festival or concert we can attend."/>
    <n v="8000"/>
    <n v="0"/>
    <x v="0"/>
    <x v="20"/>
    <s v="USD"/>
    <n v="1422400188"/>
    <x v="2960"/>
    <n v="1426615200"/>
    <d v="2015-03-17T18:00:00"/>
    <b v="0"/>
    <n v="0"/>
    <b v="0"/>
    <x v="3"/>
    <x v="16"/>
    <n v="0"/>
    <e v="#DIV/0!"/>
  </r>
  <r>
    <n v="2438"/>
    <s v="FOOD|Art"/>
    <s v="I'm starting a catering and food truck business of southern comfort food. My FOOD is my Art!  _x000a_Thanks for you help!"/>
    <n v="15000"/>
    <n v="50"/>
    <x v="0"/>
    <x v="20"/>
    <s v="USD"/>
    <n v="1444341462"/>
    <x v="2961"/>
    <n v="1449529062"/>
    <d v="2015-12-07T22:57:42"/>
    <b v="0"/>
    <n v="1"/>
    <b v="0"/>
    <x v="3"/>
    <x v="16"/>
    <n v="0.33333333333333337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0"/>
    <x v="20"/>
    <s v="USD"/>
    <n v="1442605129"/>
    <x v="2962"/>
    <n v="1445197129"/>
    <d v="2015-10-18T19:38:49"/>
    <b v="0"/>
    <n v="0"/>
    <b v="0"/>
    <x v="3"/>
    <x v="16"/>
    <n v="0"/>
    <e v="#DIV/0!"/>
  </r>
  <r>
    <n v="2441"/>
    <s v="Bring Alchemy Pops to the People!"/>
    <s v="YOU can help Alchemy Pops POP up on a street near you!"/>
    <n v="7500"/>
    <n v="8091"/>
    <x v="1"/>
    <x v="20"/>
    <s v="USD"/>
    <n v="1435806054"/>
    <x v="2963"/>
    <n v="1437627540"/>
    <d v="2015-07-23T04:59:00"/>
    <b v="0"/>
    <n v="109"/>
    <b v="1"/>
    <x v="3"/>
    <x v="4"/>
    <n v="107.88"/>
    <n v="74.22935779816514"/>
  </r>
  <r>
    <n v="2442"/>
    <s v="Young Mountain Tea: A New White Tea from India's Himalayas"/>
    <s v="The first tea from a new sustainable tea region in India's young, rising Himalayas."/>
    <n v="24000"/>
    <n v="30226"/>
    <x v="1"/>
    <x v="20"/>
    <s v="USD"/>
    <n v="1424188828"/>
    <x v="2964"/>
    <n v="1426777228"/>
    <d v="2015-03-19T15:00:28"/>
    <b v="0"/>
    <n v="372"/>
    <b v="1"/>
    <x v="3"/>
    <x v="4"/>
    <n v="125.94166666666666"/>
    <n v="81.25268817204300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1"/>
    <x v="20"/>
    <s v="USD"/>
    <n v="1405522822"/>
    <x v="2965"/>
    <n v="1408114822"/>
    <d v="2014-08-15T15:00:22"/>
    <b v="0"/>
    <n v="311"/>
    <b v="1"/>
    <x v="3"/>
    <x v="4"/>
    <n v="202.51495"/>
    <n v="130.23469453376205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1"/>
    <x v="20"/>
    <s v="USD"/>
    <n v="1461607591"/>
    <x v="2966"/>
    <n v="1464199591"/>
    <d v="2016-05-25T18:06:31"/>
    <b v="0"/>
    <n v="61"/>
    <b v="1"/>
    <x v="3"/>
    <x v="4"/>
    <n v="108.60000000000001"/>
    <n v="53.40983606557377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1"/>
    <x v="20"/>
    <s v="USD"/>
    <n v="1440650021"/>
    <x v="2967"/>
    <n v="1443242021"/>
    <d v="2015-09-26T04:33:41"/>
    <b v="0"/>
    <n v="115"/>
    <b v="1"/>
    <x v="3"/>
    <x v="4"/>
    <n v="172.8"/>
    <n v="75.13043478260870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1"/>
    <x v="20"/>
    <s v="USD"/>
    <n v="1477578471"/>
    <x v="2968"/>
    <n v="1480174071"/>
    <d v="2016-11-26T15:27:51"/>
    <b v="0"/>
    <n v="111"/>
    <b v="1"/>
    <x v="3"/>
    <x v="4"/>
    <n v="167.98"/>
    <n v="75.66666666666667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1"/>
    <x v="20"/>
    <s v="USD"/>
    <n v="1476184593"/>
    <x v="2969"/>
    <n v="1478923200"/>
    <d v="2016-11-12T04:00:00"/>
    <b v="0"/>
    <n v="337"/>
    <b v="1"/>
    <x v="3"/>
    <x v="4"/>
    <n v="427.20000000000005"/>
    <n v="31.691394658753708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1"/>
    <x v="20"/>
    <s v="USD"/>
    <n v="1472110513"/>
    <x v="2970"/>
    <n v="1472621760"/>
    <d v="2016-08-31T05:36:00"/>
    <b v="0"/>
    <n v="9"/>
    <b v="1"/>
    <x v="3"/>
    <x v="4"/>
    <n v="107.5"/>
    <n v="47.77777777777777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1"/>
    <x v="20"/>
    <s v="USD"/>
    <n v="1414725915"/>
    <x v="2971"/>
    <n v="1417321515"/>
    <d v="2014-11-30T04:25:15"/>
    <b v="0"/>
    <n v="120"/>
    <b v="1"/>
    <x v="3"/>
    <x v="4"/>
    <n v="108"/>
    <n v="9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1"/>
    <x v="20"/>
    <s v="USD"/>
    <n v="1411177456"/>
    <x v="2972"/>
    <n v="1414465860"/>
    <d v="2014-10-28T03:11:00"/>
    <b v="0"/>
    <n v="102"/>
    <b v="1"/>
    <x v="3"/>
    <x v="4"/>
    <n v="101.53353333333335"/>
    <n v="149.31401960784314"/>
  </r>
  <r>
    <n v="2451"/>
    <s v="Boss Balls Protein Balls"/>
    <s v="Meet the best tasting high protein, low sugar protein snack on the planet. Guaranteed to turn you into a stone cold fox."/>
    <n v="10000"/>
    <n v="11545"/>
    <x v="1"/>
    <x v="20"/>
    <s v="USD"/>
    <n v="1487022490"/>
    <x v="2973"/>
    <n v="1488750490"/>
    <d v="2017-03-05T21:48:10"/>
    <b v="0"/>
    <n v="186"/>
    <b v="1"/>
    <x v="3"/>
    <x v="4"/>
    <n v="115.45"/>
    <n v="62.0698924731182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1"/>
    <x v="20"/>
    <s v="USD"/>
    <n v="1448914500"/>
    <x v="2974"/>
    <n v="1451430000"/>
    <d v="2015-12-29T23:00:00"/>
    <b v="0"/>
    <n v="15"/>
    <b v="1"/>
    <x v="3"/>
    <x v="4"/>
    <n v="133.5"/>
    <n v="53.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1"/>
    <x v="20"/>
    <s v="USD"/>
    <n v="1483461409"/>
    <x v="2975"/>
    <n v="1486053409"/>
    <d v="2017-02-02T16:36:49"/>
    <b v="0"/>
    <n v="67"/>
    <b v="1"/>
    <x v="3"/>
    <x v="4"/>
    <n v="154.69999999999999"/>
    <n v="69.268656716417908"/>
  </r>
  <r>
    <n v="2454"/>
    <s v="Bine Brewing - Brewed Within Reach"/>
    <s v="Beer. Delicious, Salem made beer. Only the freshest, small batch beer straight from the source. Our beer is brewed within reach."/>
    <n v="35000"/>
    <n v="35296"/>
    <x v="1"/>
    <x v="20"/>
    <s v="USD"/>
    <n v="1486183808"/>
    <x v="2976"/>
    <n v="1489207808"/>
    <d v="2017-03-11T04:50:08"/>
    <b v="0"/>
    <n v="130"/>
    <b v="1"/>
    <x v="3"/>
    <x v="4"/>
    <n v="100.84571428571429"/>
    <n v="271.50769230769231"/>
  </r>
  <r>
    <n v="2455"/>
    <s v="Yo Mama's Sauces &amp; Rubs"/>
    <s v="Mama wants everyone to try her secret recipes for sauces and rubs. She uses only the freshest ingredients for them."/>
    <n v="300"/>
    <n v="546"/>
    <x v="1"/>
    <x v="20"/>
    <s v="USD"/>
    <n v="1458758750"/>
    <x v="2977"/>
    <n v="1461177950"/>
    <d v="2016-04-20T18:45:50"/>
    <b v="0"/>
    <n v="16"/>
    <b v="1"/>
    <x v="3"/>
    <x v="4"/>
    <n v="182"/>
    <n v="34.125"/>
  </r>
  <r>
    <n v="2456"/>
    <s v="Beef Sticks to Chomp On!!"/>
    <s v="These beef sticks will make your taste buds dance with happiness. Plus they are healthier than most available today!"/>
    <n v="1500"/>
    <n v="2713"/>
    <x v="1"/>
    <x v="20"/>
    <s v="USD"/>
    <n v="1485471839"/>
    <x v="2978"/>
    <n v="1488063839"/>
    <d v="2017-02-25T23:03:59"/>
    <b v="0"/>
    <n v="67"/>
    <b v="1"/>
    <x v="3"/>
    <x v="4"/>
    <n v="180.86666666666667"/>
    <n v="40.492537313432834"/>
  </r>
  <r>
    <n v="2457"/>
    <s v="NDWK The North Dakota Wine Kitchen"/>
    <s v="If you love wine, and have ever dreamed of crafting your own. You can in 3 easy steps.  Sample~Sprinkle~Savor."/>
    <n v="23000"/>
    <n v="23530"/>
    <x v="1"/>
    <x v="20"/>
    <s v="USD"/>
    <n v="1456237656"/>
    <x v="2979"/>
    <n v="1458826056"/>
    <d v="2016-03-24T13:27:36"/>
    <b v="0"/>
    <n v="124"/>
    <b v="1"/>
    <x v="3"/>
    <x v="4"/>
    <n v="102.30434782608695"/>
    <n v="189.75806451612902"/>
  </r>
  <r>
    <n v="2458"/>
    <s v="Smoke, Loaf &amp; Saucer"/>
    <s v="Three ladies starting a small bakery/toast bar concept @SmorgasburgLA.  House made pastries and bread using local and fun ingredients."/>
    <n v="5000"/>
    <n v="5509"/>
    <x v="1"/>
    <x v="20"/>
    <s v="USD"/>
    <n v="1462481718"/>
    <x v="2980"/>
    <n v="1465498800"/>
    <d v="2016-06-09T19:00:00"/>
    <b v="0"/>
    <n v="80"/>
    <b v="1"/>
    <x v="3"/>
    <x v="4"/>
    <n v="110.17999999999999"/>
    <n v="68.86249999999999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1"/>
    <x v="20"/>
    <s v="USD"/>
    <n v="1454858285"/>
    <x v="2981"/>
    <n v="1458742685"/>
    <d v="2016-03-23T14:18:05"/>
    <b v="0"/>
    <n v="282"/>
    <b v="1"/>
    <x v="3"/>
    <x v="4"/>
    <n v="102.25"/>
    <n v="108.77659574468085"/>
  </r>
  <r>
    <n v="2460"/>
    <s v="Grano: The Good Place to Get Great Bread"/>
    <s v="A humble and homey bakery passionately obsessed with good bread. Grano will fast become your favorite neighborhood food hub."/>
    <n v="8500"/>
    <n v="8567"/>
    <x v="1"/>
    <x v="20"/>
    <s v="USD"/>
    <n v="1480480167"/>
    <x v="2982"/>
    <n v="1483417020"/>
    <d v="2017-01-03T04:17:00"/>
    <b v="0"/>
    <n v="68"/>
    <b v="1"/>
    <x v="3"/>
    <x v="4"/>
    <n v="100.78823529411764"/>
    <n v="125.98529411764706"/>
  </r>
  <r>
    <n v="2461"/>
    <s v="Christian &amp; The Sinners"/>
    <s v="Songs of faith and worship that are so deeply spiritual you could sing them in church, so down to earth you could play them in a bar."/>
    <n v="7500"/>
    <n v="7785"/>
    <x v="1"/>
    <x v="20"/>
    <s v="USD"/>
    <n v="1314577097"/>
    <x v="2983"/>
    <n v="1317438000"/>
    <d v="2011-10-01T03:00:00"/>
    <b v="0"/>
    <n v="86"/>
    <b v="1"/>
    <x v="2"/>
    <x v="35"/>
    <n v="103.8"/>
    <n v="90.52325581395348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1"/>
    <x v="20"/>
    <s v="USD"/>
    <n v="1340944096"/>
    <x v="2984"/>
    <n v="1342672096"/>
    <d v="2012-07-19T04:28:16"/>
    <b v="0"/>
    <n v="115"/>
    <b v="1"/>
    <x v="2"/>
    <x v="35"/>
    <n v="110.70833333333334"/>
    <n v="28.880434782608695"/>
  </r>
  <r>
    <n v="2463"/>
    <s v="Emma Ate the Lion &quot;Songs Two Count Too&quot;"/>
    <s v="Emma Ate The Lion's debut full length album"/>
    <n v="2000"/>
    <n v="2325"/>
    <x v="1"/>
    <x v="20"/>
    <s v="USD"/>
    <n v="1362710425"/>
    <x v="2985"/>
    <n v="1366138800"/>
    <d v="2013-04-16T19:00:00"/>
    <b v="0"/>
    <n v="75"/>
    <b v="1"/>
    <x v="2"/>
    <x v="35"/>
    <n v="116.25000000000001"/>
    <n v="31"/>
  </r>
  <r>
    <n v="2465"/>
    <s v="The Lion Oh My - Our first full length release"/>
    <s v="An indie band from Spokane, WA looking to master and package their first full length album."/>
    <n v="700"/>
    <n v="1261"/>
    <x v="1"/>
    <x v="20"/>
    <s v="USD"/>
    <n v="1345828548"/>
    <x v="2986"/>
    <n v="1348420548"/>
    <d v="2012-09-23T17:15:48"/>
    <b v="0"/>
    <n v="48"/>
    <b v="1"/>
    <x v="2"/>
    <x v="35"/>
    <n v="180.14285714285714"/>
    <n v="26.27083333333333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1"/>
    <x v="20"/>
    <s v="USD"/>
    <n v="1365474453"/>
    <x v="2987"/>
    <n v="1368066453"/>
    <d v="2013-05-09T02:27:33"/>
    <b v="0"/>
    <n v="52"/>
    <b v="1"/>
    <x v="2"/>
    <x v="35"/>
    <n v="100"/>
    <n v="48.07692307692308"/>
  </r>
  <r>
    <n v="2467"/>
    <s v="Nature Boy Explorer EP"/>
    <s v="We've finished our first EP and we're taking it on the road in three weeks! Help us fund manufacturing?"/>
    <n v="1000"/>
    <n v="1185"/>
    <x v="1"/>
    <x v="20"/>
    <s v="USD"/>
    <n v="1335473931"/>
    <x v="2988"/>
    <n v="1336669200"/>
    <d v="2012-05-10T17:00:00"/>
    <b v="0"/>
    <n v="43"/>
    <b v="1"/>
    <x v="2"/>
    <x v="35"/>
    <n v="118.5"/>
    <n v="27.558139534883722"/>
  </r>
  <r>
    <n v="2468"/>
    <s v="New &quot;Jesse Denaro&quot; Album!"/>
    <s v="Please donate, support &amp; share this project so that I may be able to record my new EP this fall!"/>
    <n v="2000"/>
    <n v="2144.34"/>
    <x v="1"/>
    <x v="20"/>
    <s v="USD"/>
    <n v="1348285321"/>
    <x v="2989"/>
    <n v="1351400400"/>
    <d v="2012-10-28T05:00:00"/>
    <b v="0"/>
    <n v="58"/>
    <b v="1"/>
    <x v="2"/>
    <x v="35"/>
    <n v="107.21700000000001"/>
    <n v="36.9713793103448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1"/>
    <x v="20"/>
    <s v="USD"/>
    <n v="1295000329"/>
    <x v="2990"/>
    <n v="1297160329"/>
    <d v="2011-02-08T10:18:49"/>
    <b v="0"/>
    <n v="47"/>
    <b v="1"/>
    <x v="2"/>
    <x v="35"/>
    <n v="113.66666666666667"/>
    <n v="29.02127659574468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1"/>
    <x v="20"/>
    <s v="USD"/>
    <n v="1335232055"/>
    <x v="2991"/>
    <n v="1337824055"/>
    <d v="2012-05-24T01:47:35"/>
    <b v="0"/>
    <n v="36"/>
    <b v="1"/>
    <x v="2"/>
    <x v="35"/>
    <n v="103.16400000000002"/>
    <n v="28.656666666666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1"/>
    <x v="20"/>
    <s v="USD"/>
    <n v="1324079392"/>
    <x v="2992"/>
    <n v="1327535392"/>
    <d v="2012-01-25T23:49:52"/>
    <b v="0"/>
    <n v="17"/>
    <b v="1"/>
    <x v="2"/>
    <x v="35"/>
    <n v="128"/>
    <n v="37.64705882352941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1"/>
    <x v="20"/>
    <s v="USD"/>
    <n v="1277433980"/>
    <x v="2993"/>
    <n v="1283562180"/>
    <d v="2010-09-04T01:03:00"/>
    <b v="0"/>
    <n v="104"/>
    <b v="1"/>
    <x v="2"/>
    <x v="35"/>
    <n v="135.76026666666667"/>
    <n v="97.90403846153846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1"/>
    <x v="20"/>
    <s v="USD"/>
    <n v="1349978269"/>
    <x v="2994"/>
    <n v="1352573869"/>
    <d v="2012-11-10T18:57:49"/>
    <b v="0"/>
    <n v="47"/>
    <b v="1"/>
    <x v="2"/>
    <x v="35"/>
    <n v="100"/>
    <n v="42.55319148936170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1"/>
    <x v="20"/>
    <s v="USD"/>
    <n v="1282868176"/>
    <x v="2995"/>
    <n v="1286756176"/>
    <d v="2010-10-11T00:16:16"/>
    <b v="0"/>
    <n v="38"/>
    <b v="1"/>
    <x v="2"/>
    <x v="35"/>
    <n v="100.00360000000002"/>
    <n v="131.58368421052631"/>
  </r>
  <r>
    <n v="2475"/>
    <s v="BRANDTSON - &quot;Send Us A Signal&quot; Vinyl LP"/>
    <s v="Help BRANDTSON and DREAMOVERrecords press their 2004 record, &quot;Send Us A Signal&quot;."/>
    <n v="2500"/>
    <n v="2618"/>
    <x v="1"/>
    <x v="20"/>
    <s v="USD"/>
    <n v="1273647255"/>
    <x v="2996"/>
    <n v="1278799200"/>
    <d v="2010-07-10T22:00:00"/>
    <b v="0"/>
    <n v="81"/>
    <b v="1"/>
    <x v="2"/>
    <x v="35"/>
    <n v="104.71999999999998"/>
    <n v="32.320987654320987"/>
  </r>
  <r>
    <n v="2476"/>
    <s v="Arts &amp; Crafts"/>
    <s v="Eleven songs, the accumulation of several memorable occurrences in a sleepy town; stories of fiction &amp; fact."/>
    <n v="3200"/>
    <n v="3360.72"/>
    <x v="1"/>
    <x v="20"/>
    <s v="USD"/>
    <n v="1412149970"/>
    <x v="2997"/>
    <n v="1415004770"/>
    <d v="2014-11-03T08:52:50"/>
    <b v="0"/>
    <n v="55"/>
    <b v="1"/>
    <x v="2"/>
    <x v="35"/>
    <n v="105.02249999999999"/>
    <n v="61.103999999999999"/>
  </r>
  <r>
    <n v="2477"/>
    <s v="Debut Album"/>
    <s v="Releasing my first album in August, and I need your help in order to get it done!"/>
    <n v="750"/>
    <n v="1285"/>
    <x v="1"/>
    <x v="20"/>
    <s v="USD"/>
    <n v="1340901345"/>
    <x v="2998"/>
    <n v="1344789345"/>
    <d v="2012-08-12T16:35:45"/>
    <b v="0"/>
    <n v="41"/>
    <b v="1"/>
    <x v="2"/>
    <x v="35"/>
    <n v="171.33333333333334"/>
    <n v="31.3414634146341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1"/>
    <x v="20"/>
    <s v="USD"/>
    <n v="1355525313"/>
    <x v="2999"/>
    <n v="1358117313"/>
    <d v="2013-01-13T22:48:33"/>
    <b v="0"/>
    <n v="79"/>
    <b v="1"/>
    <x v="2"/>
    <x v="35"/>
    <n v="127.49999999999999"/>
    <n v="129.1139240506329"/>
  </r>
  <r>
    <n v="2479"/>
    <s v="FUEL FAKE NATIVES"/>
    <s v="Fake Natives is headed on tour this summer. Help them fill their tank with fossil fuels."/>
    <n v="300"/>
    <n v="400.33"/>
    <x v="1"/>
    <x v="20"/>
    <s v="USD"/>
    <n v="1342545994"/>
    <x v="3000"/>
    <n v="1343440800"/>
    <d v="2012-07-28T02:00:00"/>
    <b v="0"/>
    <n v="16"/>
    <b v="1"/>
    <x v="2"/>
    <x v="35"/>
    <n v="133.44333333333333"/>
    <n v="25.020624999999999"/>
  </r>
  <r>
    <n v="2480"/>
    <s v="Either, Either EP"/>
    <s v="We are a band from Long Beach, Ca looking to record our first EP. Any little bit counts and your support would mean the world to us!"/>
    <n v="2000"/>
    <n v="2000"/>
    <x v="1"/>
    <x v="20"/>
    <s v="USD"/>
    <n v="1439332084"/>
    <x v="3001"/>
    <n v="1444516084"/>
    <d v="2015-10-10T22:28:04"/>
    <b v="0"/>
    <n v="8"/>
    <b v="1"/>
    <x v="2"/>
    <x v="35"/>
    <n v="100"/>
    <n v="25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1"/>
    <x v="20"/>
    <s v="USD"/>
    <n v="1333207808"/>
    <x v="3002"/>
    <n v="1335799808"/>
    <d v="2012-04-30T15:30:08"/>
    <b v="0"/>
    <n v="95"/>
    <b v="1"/>
    <x v="2"/>
    <x v="35"/>
    <n v="112.91099999999999"/>
    <n v="47.541473684210523"/>
  </r>
  <r>
    <n v="2482"/>
    <s v="Journey to Japan"/>
    <s v="Singer Jude Roberts has been asked to perform his song &quot;The Flood&quot;  in Hiroshima.  You can assist in making this opportunity a reality."/>
    <n v="1000"/>
    <n v="1001"/>
    <x v="1"/>
    <x v="20"/>
    <s v="USD"/>
    <n v="1308336383"/>
    <x v="3003"/>
    <n v="1312224383"/>
    <d v="2011-08-01T18:46:23"/>
    <b v="0"/>
    <n v="25"/>
    <b v="1"/>
    <x v="2"/>
    <x v="35"/>
    <n v="100.1"/>
    <n v="40.04"/>
  </r>
  <r>
    <n v="2483"/>
    <s v="Intangible Animal's &quot;Oh The Humanity&quot; Tour"/>
    <s v="Send Intangible Animal on our first West Coast Tour!!! The fate of the world rests in your hands."/>
    <n v="1100"/>
    <n v="1251"/>
    <x v="1"/>
    <x v="20"/>
    <s v="USD"/>
    <n v="1330711203"/>
    <x v="3004"/>
    <n v="1335891603"/>
    <d v="2012-05-01T17:00:03"/>
    <b v="0"/>
    <n v="19"/>
    <b v="1"/>
    <x v="2"/>
    <x v="35"/>
    <n v="113.72727272727272"/>
    <n v="65.84210526315789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1"/>
    <x v="20"/>
    <s v="USD"/>
    <n v="1313532003"/>
    <x v="3005"/>
    <n v="1316124003"/>
    <d v="2011-09-15T22:00:03"/>
    <b v="0"/>
    <n v="90"/>
    <b v="1"/>
    <x v="2"/>
    <x v="35"/>
    <n v="119.31742857142855"/>
    <n v="46.40122222222221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1"/>
    <x v="20"/>
    <s v="USD"/>
    <n v="1315439879"/>
    <x v="3006"/>
    <n v="1318463879"/>
    <d v="2011-10-12T23:57:59"/>
    <b v="0"/>
    <n v="41"/>
    <b v="1"/>
    <x v="2"/>
    <x v="35"/>
    <n v="103.25"/>
    <n v="50.36585365853658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1"/>
    <x v="20"/>
    <s v="USD"/>
    <n v="1332521976"/>
    <x v="3007"/>
    <n v="1335113976"/>
    <d v="2012-04-22T16:59:36"/>
    <b v="0"/>
    <n v="30"/>
    <b v="1"/>
    <x v="2"/>
    <x v="35"/>
    <n v="265.66666666666669"/>
    <n v="26.566666666666666"/>
  </r>
  <r>
    <n v="2487"/>
    <s v="Copyrighting 1978 Champs Finished Album"/>
    <s v="Raise enough money to fund the copyright cost for the full length indie rock record we spent the year recording."/>
    <n v="1500"/>
    <n v="1500.76"/>
    <x v="1"/>
    <x v="20"/>
    <s v="USD"/>
    <n v="1335491997"/>
    <x v="3008"/>
    <n v="1338083997"/>
    <d v="2012-05-27T01:59:57"/>
    <b v="0"/>
    <n v="38"/>
    <b v="1"/>
    <x v="2"/>
    <x v="35"/>
    <n v="100.05066666666667"/>
    <n v="39.49368421052631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1"/>
    <x v="20"/>
    <s v="USD"/>
    <n v="1318864308"/>
    <x v="3009"/>
    <n v="1321459908"/>
    <d v="2011-11-16T16:11:48"/>
    <b v="0"/>
    <n v="65"/>
    <b v="1"/>
    <x v="2"/>
    <x v="35"/>
    <n v="106.69999999999999"/>
    <n v="49.24615384615384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1"/>
    <x v="20"/>
    <s v="USD"/>
    <n v="1365525239"/>
    <x v="3010"/>
    <n v="1368117239"/>
    <d v="2013-05-09T16:33:59"/>
    <b v="0"/>
    <n v="75"/>
    <b v="1"/>
    <x v="2"/>
    <x v="35"/>
    <n v="133.67142857142858"/>
    <n v="62.38"/>
  </r>
  <r>
    <n v="2490"/>
    <s v="The Offbeats Summer Tour 2012"/>
    <s v="We are trying to fund our first multi-state tour this summer in an effort to get our music out to as many people as possible."/>
    <n v="500"/>
    <n v="607"/>
    <x v="1"/>
    <x v="20"/>
    <s v="USD"/>
    <n v="1335245276"/>
    <x v="3011"/>
    <n v="1340429276"/>
    <d v="2012-06-23T05:27:56"/>
    <b v="0"/>
    <n v="16"/>
    <b v="1"/>
    <x v="2"/>
    <x v="35"/>
    <n v="121.39999999999999"/>
    <n v="37.937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1"/>
    <x v="20"/>
    <s v="USD"/>
    <n v="1293739714"/>
    <x v="3012"/>
    <n v="1295142660"/>
    <d v="2011-01-16T01:51:00"/>
    <b v="0"/>
    <n v="10"/>
    <b v="1"/>
    <x v="2"/>
    <x v="35"/>
    <n v="103.2"/>
    <n v="51.6"/>
  </r>
  <r>
    <n v="2492"/>
    <s v="SUPER NICE EP 2012"/>
    <s v="We're a band from Hawaii trying to produce our first EP and we need help!"/>
    <n v="600"/>
    <n v="750"/>
    <x v="1"/>
    <x v="20"/>
    <s v="USD"/>
    <n v="1335397188"/>
    <x v="3013"/>
    <n v="1339840740"/>
    <d v="2012-06-16T09:59:00"/>
    <b v="0"/>
    <n v="27"/>
    <b v="1"/>
    <x v="2"/>
    <x v="35"/>
    <n v="125"/>
    <n v="27.777777777777779"/>
  </r>
  <r>
    <n v="2493"/>
    <s v="Lets Make A Record Together!"/>
    <s v="Making the record I've always dreamed of, and I want you to be part of the journey. Join me and let's make a great album together!"/>
    <n v="20000"/>
    <n v="25740"/>
    <x v="1"/>
    <x v="20"/>
    <s v="USD"/>
    <n v="1363320140"/>
    <x v="3014"/>
    <n v="1367208140"/>
    <d v="2013-04-29T04:02:20"/>
    <b v="0"/>
    <n v="259"/>
    <b v="1"/>
    <x v="2"/>
    <x v="35"/>
    <n v="128.69999999999999"/>
    <n v="99.38223938223937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1"/>
    <x v="20"/>
    <s v="USD"/>
    <n v="1335194944"/>
    <x v="3015"/>
    <n v="1337786944"/>
    <d v="2012-05-23T15:29:04"/>
    <b v="0"/>
    <n v="39"/>
    <b v="1"/>
    <x v="2"/>
    <x v="35"/>
    <n v="101.00533333333333"/>
    <n v="38.84820512820512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1"/>
    <x v="20"/>
    <s v="USD"/>
    <n v="1336430575"/>
    <x v="3016"/>
    <n v="1339022575"/>
    <d v="2012-06-06T22:42:55"/>
    <b v="0"/>
    <n v="42"/>
    <b v="1"/>
    <x v="2"/>
    <x v="35"/>
    <n v="127.53666666666665"/>
    <n v="45.548809523809524"/>
  </r>
  <r>
    <n v="2496"/>
    <s v="Lynn Haven - The First Album, &quot;Fair Weather Friends&quot;"/>
    <s v="Be a part of making the first Lynn Haven album, &quot;Fair Weather Friends.&quot;"/>
    <n v="6000"/>
    <n v="6000"/>
    <x v="1"/>
    <x v="20"/>
    <s v="USD"/>
    <n v="1361577292"/>
    <x v="3017"/>
    <n v="1364597692"/>
    <d v="2013-03-29T22:54:52"/>
    <b v="0"/>
    <n v="10"/>
    <b v="1"/>
    <x v="2"/>
    <x v="35"/>
    <n v="100"/>
    <n v="6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1"/>
    <x v="20"/>
    <s v="USD"/>
    <n v="1309986338"/>
    <x v="3018"/>
    <n v="1312578338"/>
    <d v="2011-08-05T21:05:38"/>
    <b v="0"/>
    <n v="56"/>
    <b v="1"/>
    <x v="2"/>
    <x v="35"/>
    <n v="112.7715"/>
    <n v="80.551071428571419"/>
  </r>
  <r>
    <n v="2498"/>
    <s v="Race Bandit's Debut EP Validated"/>
    <s v="We've been working hard on getting our music out and we are taking the final steps to releasing our EP, but we need your help."/>
    <n v="1000"/>
    <n v="1056"/>
    <x v="1"/>
    <x v="20"/>
    <s v="USD"/>
    <n v="1421190787"/>
    <x v="3019"/>
    <n v="1422400387"/>
    <d v="2015-01-27T23:13:07"/>
    <b v="0"/>
    <n v="20"/>
    <b v="1"/>
    <x v="2"/>
    <x v="35"/>
    <n v="105.60000000000001"/>
    <n v="52.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1"/>
    <x v="20"/>
    <s v="USD"/>
    <n v="1352820837"/>
    <x v="3020"/>
    <n v="1356976800"/>
    <d v="2012-12-31T18:00:00"/>
    <b v="0"/>
    <n v="170"/>
    <b v="1"/>
    <x v="2"/>
    <x v="35"/>
    <n v="202.625"/>
    <n v="47.676470588235297"/>
  </r>
  <r>
    <n v="2500"/>
    <s v="Completing &quot;God's Justice&quot;"/>
    <s v="ST's 4th LP has been tracked and mixed, but before he can set it free upon the world, it needs proper mastering and pressing!"/>
    <n v="600"/>
    <n v="680"/>
    <x v="1"/>
    <x v="20"/>
    <s v="USD"/>
    <n v="1337884375"/>
    <x v="3021"/>
    <n v="1340476375"/>
    <d v="2012-06-23T18:32:55"/>
    <b v="0"/>
    <n v="29"/>
    <b v="1"/>
    <x v="2"/>
    <x v="35"/>
    <n v="113.33333333333333"/>
    <n v="23.448275862068964"/>
  </r>
  <r>
    <n v="2502"/>
    <s v="Cupcake Chaos"/>
    <s v="A small sweet shop featuring the cupcake variety offered by Cupcake Chaos, candy, cotton candy, shakes and malts, located in Dalhart,TX"/>
    <n v="110000"/>
    <n v="86"/>
    <x v="0"/>
    <x v="20"/>
    <s v="USD"/>
    <n v="1407440918"/>
    <x v="3022"/>
    <n v="1411328918"/>
    <d v="2014-09-21T19:48:38"/>
    <b v="0"/>
    <n v="5"/>
    <b v="0"/>
    <x v="3"/>
    <x v="36"/>
    <n v="7.8181818181818186E-2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0"/>
    <x v="20"/>
    <s v="USD"/>
    <n v="1462743308"/>
    <x v="3023"/>
    <n v="1465333560"/>
    <d v="2016-06-07T21:06:00"/>
    <b v="0"/>
    <n v="0"/>
    <b v="0"/>
    <x v="3"/>
    <x v="36"/>
    <n v="0"/>
    <e v="#DIV/0!"/>
  </r>
  <r>
    <n v="2504"/>
    <s v="Halal Restaurant and Internet Cafe"/>
    <s v="Halal Restaurant and Internet Cafe 20 percent of profits will go to building masjids."/>
    <n v="35000"/>
    <n v="0"/>
    <x v="0"/>
    <x v="20"/>
    <s v="USD"/>
    <n v="1413418934"/>
    <x v="3024"/>
    <n v="1416014534"/>
    <d v="2014-11-15T01:22:14"/>
    <b v="0"/>
    <n v="0"/>
    <b v="0"/>
    <x v="3"/>
    <x v="36"/>
    <n v="0"/>
    <e v="#DIV/0!"/>
  </r>
  <r>
    <n v="2505"/>
    <s v="PASTATUTION"/>
    <s v="PASTATUTION- The act or practice of engaging in Pasta Making for money.  _x000a__x000a_Help us get the Arcobaleno Pasta Extruder!"/>
    <n v="7000"/>
    <n v="0"/>
    <x v="0"/>
    <x v="20"/>
    <s v="USD"/>
    <n v="1423704016"/>
    <x v="3025"/>
    <n v="1426292416"/>
    <d v="2015-03-14T00:20:16"/>
    <b v="0"/>
    <n v="0"/>
    <b v="0"/>
    <x v="3"/>
    <x v="36"/>
    <n v="0"/>
    <e v="#DIV/0!"/>
  </r>
  <r>
    <n v="2507"/>
    <s v="Help Cafe Talavera get a New Kitchen!"/>
    <s v="Unique dishes for a unique city!."/>
    <n v="42850"/>
    <n v="0"/>
    <x v="0"/>
    <x v="20"/>
    <s v="USD"/>
    <n v="1428716704"/>
    <x v="3026"/>
    <n v="1431308704"/>
    <d v="2015-05-11T01:45:04"/>
    <b v="0"/>
    <n v="0"/>
    <b v="0"/>
    <x v="3"/>
    <x v="36"/>
    <n v="0"/>
    <e v="#DIV/0!"/>
  </r>
  <r>
    <n v="2508"/>
    <s v="Silver Linning Gourmet Fudge"/>
    <s v="I make Amazing homemade fudge available in 18 flavors. I want to open my own business to be able to let my area eat my incredible fudge"/>
    <n v="20000"/>
    <n v="0"/>
    <x v="0"/>
    <x v="20"/>
    <s v="USD"/>
    <n v="1405464634"/>
    <x v="3027"/>
    <n v="1408056634"/>
    <d v="2014-08-14T22:50:34"/>
    <b v="0"/>
    <n v="0"/>
    <b v="0"/>
    <x v="3"/>
    <x v="36"/>
    <n v="0"/>
    <e v="#DIV/0!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0"/>
    <x v="20"/>
    <s v="USD"/>
    <n v="1426463772"/>
    <x v="3028"/>
    <n v="1431647772"/>
    <d v="2015-05-14T23:56:12"/>
    <b v="0"/>
    <n v="2"/>
    <b v="0"/>
    <x v="3"/>
    <x v="36"/>
    <n v="0.15"/>
    <n v="37.5"/>
  </r>
  <r>
    <n v="2512"/>
    <s v="Somethin' Tasty"/>
    <s v="Somethin' Tasty is a unique coffee, pastry &amp; retail store. We consign from all local sources: pottery, glass &amp; art."/>
    <n v="1150"/>
    <n v="0"/>
    <x v="0"/>
    <x v="20"/>
    <s v="USD"/>
    <n v="1417208561"/>
    <x v="3029"/>
    <n v="1418504561"/>
    <d v="2014-12-13T21:02:41"/>
    <b v="0"/>
    <n v="0"/>
    <b v="0"/>
    <x v="3"/>
    <x v="36"/>
    <n v="0"/>
    <e v="#DIV/0!"/>
  </r>
  <r>
    <n v="2514"/>
    <s v="Lunch For Tots"/>
    <s v="My little cafe has been challenged to provide healthy, fun lunches to kids at a Montessori School. Local/organic as much as possible."/>
    <n v="12000"/>
    <n v="210"/>
    <x v="0"/>
    <x v="20"/>
    <s v="USD"/>
    <n v="1407057677"/>
    <x v="3030"/>
    <n v="1408526477"/>
    <d v="2014-08-20T09:21:17"/>
    <b v="0"/>
    <n v="4"/>
    <b v="0"/>
    <x v="3"/>
    <x v="36"/>
    <n v="1.7500000000000002"/>
    <n v="52.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0"/>
    <x v="20"/>
    <s v="USD"/>
    <n v="1422043753"/>
    <x v="3031"/>
    <n v="1424635753"/>
    <d v="2015-02-22T20:09:13"/>
    <b v="0"/>
    <n v="12"/>
    <b v="0"/>
    <x v="3"/>
    <x v="36"/>
    <n v="18.600000000000001"/>
    <n v="77.5"/>
  </r>
  <r>
    <n v="2516"/>
    <s v="Morning Glory"/>
    <s v="Hi, everyone my name is Alex, and i want to create not just a cafe spot, but a place that gives everyone a nice warm homey feeling."/>
    <n v="22000"/>
    <n v="0"/>
    <x v="0"/>
    <x v="20"/>
    <s v="USD"/>
    <n v="1414683652"/>
    <x v="3032"/>
    <n v="1417279252"/>
    <d v="2014-11-29T16:40:52"/>
    <b v="0"/>
    <n v="0"/>
    <b v="0"/>
    <x v="3"/>
    <x v="36"/>
    <n v="0"/>
    <e v="#DIV/0!"/>
  </r>
  <r>
    <n v="2518"/>
    <s v="Southern California's Backroad Eateries"/>
    <s v="I am traveling the backroads of Southern California, to discover the best out-of-the-way eateries the area has to offer"/>
    <n v="5000"/>
    <n v="0"/>
    <x v="0"/>
    <x v="20"/>
    <s v="USD"/>
    <n v="1413303628"/>
    <x v="3033"/>
    <n v="1415899228"/>
    <d v="2014-11-13T17:20:28"/>
    <b v="0"/>
    <n v="0"/>
    <b v="0"/>
    <x v="3"/>
    <x v="36"/>
    <n v="0"/>
    <e v="#DIV/0!"/>
  </r>
  <r>
    <n v="2519"/>
    <s v="Kelli's Kitchen"/>
    <s v="Better than your mom's, better than Cracker Barrel, only at Kelli's Kitchen (all from scratch)."/>
    <n v="150000"/>
    <n v="65"/>
    <x v="0"/>
    <x v="20"/>
    <s v="USD"/>
    <n v="1403149404"/>
    <x v="3034"/>
    <n v="1405741404"/>
    <d v="2014-07-19T03:43:24"/>
    <b v="0"/>
    <n v="4"/>
    <b v="0"/>
    <x v="3"/>
    <x v="36"/>
    <n v="4.3333333333333335E-2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0"/>
    <x v="20"/>
    <s v="USD"/>
    <n v="1472567085"/>
    <x v="3035"/>
    <n v="1476559260"/>
    <d v="2016-10-15T19:21:00"/>
    <b v="0"/>
    <n v="0"/>
    <b v="0"/>
    <x v="3"/>
    <x v="36"/>
    <n v="0"/>
    <e v="#DIV/0!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1"/>
    <x v="20"/>
    <s v="USD"/>
    <n v="1442963621"/>
    <x v="3036"/>
    <n v="1444778021"/>
    <d v="2015-10-13T23:13:41"/>
    <b v="0"/>
    <n v="132"/>
    <b v="1"/>
    <x v="2"/>
    <x v="21"/>
    <n v="109.48792"/>
    <n v="103.6817424242424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1"/>
    <x v="20"/>
    <s v="USD"/>
    <n v="1459431960"/>
    <x v="3037"/>
    <n v="1461336720"/>
    <d v="2016-04-22T14:52:00"/>
    <b v="0"/>
    <n v="27"/>
    <b v="1"/>
    <x v="2"/>
    <x v="21"/>
    <n v="100"/>
    <n v="185.18518518518519"/>
  </r>
  <r>
    <n v="2523"/>
    <s v="Pater Noster Project"/>
    <s v="PATER NOSTER (2003) by Thomas Oboe Lee, scored for baritone solo and string quartet.  Hauntingly beautiful, yet never performed."/>
    <n v="900"/>
    <n v="1408"/>
    <x v="1"/>
    <x v="20"/>
    <s v="USD"/>
    <n v="1413674692"/>
    <x v="3038"/>
    <n v="1416270292"/>
    <d v="2014-11-18T00:24:52"/>
    <b v="0"/>
    <n v="26"/>
    <b v="1"/>
    <x v="2"/>
    <x v="21"/>
    <n v="156.44444444444446"/>
    <n v="54.153846153846153"/>
  </r>
  <r>
    <n v="2524"/>
    <s v="Les Bostonades' First CD"/>
    <s v="We're bringing some of our favorite music from the past 10 years to disc for the first time ever."/>
    <n v="7500"/>
    <n v="7620"/>
    <x v="1"/>
    <x v="20"/>
    <s v="USD"/>
    <n v="1416338557"/>
    <x v="3039"/>
    <n v="1419136200"/>
    <d v="2014-12-21T04:30:00"/>
    <b v="0"/>
    <n v="43"/>
    <b v="1"/>
    <x v="2"/>
    <x v="21"/>
    <n v="101.6"/>
    <n v="177.2093023255814"/>
  </r>
  <r>
    <n v="2525"/>
    <s v="Jenny &amp; Rossâ”‚To Sing in Germany"/>
    <s v="Husband and wife operatic team specializing in German opera. Fundraising for an audition tour of Germany."/>
    <n v="8000"/>
    <n v="8026"/>
    <x v="1"/>
    <x v="20"/>
    <s v="USD"/>
    <n v="1338322571"/>
    <x v="3040"/>
    <n v="1340914571"/>
    <d v="2012-06-28T20:16:11"/>
    <b v="0"/>
    <n v="80"/>
    <b v="1"/>
    <x v="2"/>
    <x v="21"/>
    <n v="100.325"/>
    <n v="100.325"/>
  </r>
  <r>
    <n v="2526"/>
    <s v="10 Years and Counting...a new album by Valor Brass!"/>
    <s v="New music and arrangements, amazing sound, brass chamber music at the highest level!  Be a part of our community!"/>
    <n v="4000"/>
    <n v="4518"/>
    <x v="1"/>
    <x v="20"/>
    <s v="USD"/>
    <n v="1415585474"/>
    <x v="3041"/>
    <n v="1418014740"/>
    <d v="2014-12-08T04:59:00"/>
    <b v="0"/>
    <n v="33"/>
    <b v="1"/>
    <x v="2"/>
    <x v="21"/>
    <n v="112.94999999999999"/>
    <n v="136.90909090909091"/>
  </r>
  <r>
    <n v="2527"/>
    <s v="Britten in Song: A Centennial Celebration"/>
    <s v="Five Programs of Benjamin Britten's vocal works featuring over 20 extraordinary vocalists and pianists."/>
    <n v="4000"/>
    <n v="4085"/>
    <x v="1"/>
    <x v="20"/>
    <s v="USD"/>
    <n v="1380477691"/>
    <x v="3042"/>
    <n v="1382068740"/>
    <d v="2013-10-18T03:59:00"/>
    <b v="0"/>
    <n v="71"/>
    <b v="1"/>
    <x v="2"/>
    <x v="21"/>
    <n v="102.125"/>
    <n v="57.535211267605632"/>
  </r>
  <r>
    <n v="2529"/>
    <s v="UrbanArias is DC's Contemporary Opera Company"/>
    <s v="Opera. Short. New."/>
    <n v="6000"/>
    <n v="6257"/>
    <x v="1"/>
    <x v="20"/>
    <s v="USD"/>
    <n v="1328752575"/>
    <x v="3043"/>
    <n v="1332636975"/>
    <d v="2012-03-25T00:56:15"/>
    <b v="0"/>
    <n v="76"/>
    <b v="1"/>
    <x v="2"/>
    <x v="21"/>
    <n v="104.28333333333333"/>
    <n v="82.32894736842105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1"/>
    <x v="20"/>
    <s v="USD"/>
    <n v="1426711505"/>
    <x v="3044"/>
    <n v="1429505400"/>
    <d v="2015-04-20T04:50:00"/>
    <b v="0"/>
    <n v="48"/>
    <b v="1"/>
    <x v="2"/>
    <x v="21"/>
    <n v="100"/>
    <n v="135.41666666666666"/>
  </r>
  <r>
    <n v="2531"/>
    <s v="Modern Chamber Music"/>
    <s v="The first CD of chamber music composed by John Leupold to be released on PARMA records. The album features solo, duets, and a quartet."/>
    <n v="4500"/>
    <n v="4518"/>
    <x v="1"/>
    <x v="20"/>
    <s v="USD"/>
    <n v="1437668354"/>
    <x v="3045"/>
    <n v="1439611140"/>
    <d v="2015-08-15T03:59:00"/>
    <b v="0"/>
    <n v="61"/>
    <b v="1"/>
    <x v="2"/>
    <x v="21"/>
    <n v="100.4"/>
    <n v="74.0655737704918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1"/>
    <x v="20"/>
    <s v="USD"/>
    <n v="1342556566"/>
    <x v="3046"/>
    <n v="1345148566"/>
    <d v="2012-08-16T20:22:46"/>
    <b v="0"/>
    <n v="60"/>
    <b v="1"/>
    <x v="2"/>
    <x v="21"/>
    <n v="126.125"/>
    <n v="84.0833333333333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1"/>
    <x v="20"/>
    <s v="USD"/>
    <n v="1359568911"/>
    <x v="3047"/>
    <n v="1362160868"/>
    <d v="2013-03-01T18:01:08"/>
    <b v="0"/>
    <n v="136"/>
    <b v="1"/>
    <x v="2"/>
    <x v="21"/>
    <n v="110.66666666666667"/>
    <n v="61.02941176470588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1"/>
    <x v="20"/>
    <s v="USD"/>
    <n v="1257871712"/>
    <x v="3048"/>
    <n v="1262325600"/>
    <d v="2010-01-01T06:00:00"/>
    <b v="0"/>
    <n v="14"/>
    <b v="1"/>
    <x v="2"/>
    <x v="21"/>
    <n v="105"/>
    <n v="150"/>
  </r>
  <r>
    <n v="2535"/>
    <s v="Mark Hayes Requiem Recording"/>
    <s v="Mark Hayes: Requiem Recording"/>
    <n v="20000"/>
    <n v="20755"/>
    <x v="1"/>
    <x v="20"/>
    <s v="USD"/>
    <n v="1414781945"/>
    <x v="3049"/>
    <n v="1417463945"/>
    <d v="2014-12-01T19:59:05"/>
    <b v="0"/>
    <n v="78"/>
    <b v="1"/>
    <x v="2"/>
    <x v="21"/>
    <n v="103.77499999999999"/>
    <n v="266.08974358974359"/>
  </r>
  <r>
    <n v="2536"/>
    <s v="Become the subject of my next composition!"/>
    <s v="I create my solo piano Vignettes by encrypting someone's name in the melody. Next up is the fourth Vignette, and I need a subject!"/>
    <n v="25"/>
    <n v="29"/>
    <x v="1"/>
    <x v="20"/>
    <s v="USD"/>
    <n v="1373337166"/>
    <x v="3050"/>
    <n v="1375151566"/>
    <d v="2013-07-30T02:32:46"/>
    <b v="0"/>
    <n v="4"/>
    <b v="1"/>
    <x v="2"/>
    <x v="21"/>
    <n v="115.99999999999999"/>
    <n v="7.2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1"/>
    <x v="20"/>
    <s v="USD"/>
    <n v="1307028855"/>
    <x v="3051"/>
    <n v="1312212855"/>
    <d v="2011-08-01T15:34:15"/>
    <b v="0"/>
    <n v="11"/>
    <b v="1"/>
    <x v="2"/>
    <x v="21"/>
    <n v="110.00000000000001"/>
    <n v="100"/>
  </r>
  <r>
    <n v="2538"/>
    <s v="Me, Myself and Albinoni"/>
    <s v="I will record 2 of Tomaso Albinoni's concertos for 2 oboes playing both parts myself."/>
    <n v="18000"/>
    <n v="20343.169999999998"/>
    <x v="1"/>
    <x v="20"/>
    <s v="USD"/>
    <n v="1359029661"/>
    <x v="3052"/>
    <n v="1361681940"/>
    <d v="2013-02-24T04:59:00"/>
    <b v="0"/>
    <n v="185"/>
    <b v="1"/>
    <x v="2"/>
    <x v="21"/>
    <n v="113.01761111111111"/>
    <n v="109.96308108108107"/>
  </r>
  <r>
    <n v="2539"/>
    <s v="The Flying Gambas"/>
    <s v="Help ABS Academy musicians get their cellos, gambas, &amp; contrabasses to San Francisco by supporting their instruments' travel."/>
    <n v="10000"/>
    <n v="10025"/>
    <x v="1"/>
    <x v="20"/>
    <s v="USD"/>
    <n v="1417729152"/>
    <x v="3053"/>
    <n v="1422913152"/>
    <d v="2015-02-02T21:39:12"/>
    <b v="0"/>
    <n v="59"/>
    <b v="1"/>
    <x v="2"/>
    <x v="21"/>
    <n v="100.25"/>
    <n v="169.915254237288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1"/>
    <x v="20"/>
    <s v="USD"/>
    <n v="1314720721"/>
    <x v="3054"/>
    <n v="1319904721"/>
    <d v="2011-10-29T16:12:01"/>
    <b v="0"/>
    <n v="27"/>
    <b v="1"/>
    <x v="2"/>
    <x v="21"/>
    <n v="103.4"/>
    <n v="95.740740740740748"/>
  </r>
  <r>
    <n v="2542"/>
    <s v="Classical Music by Marquita"/>
    <s v="Marquita Renee Ntim records her first Classical Album, complete with her playing the viola, cello and singing opera."/>
    <n v="700"/>
    <n v="725"/>
    <x v="1"/>
    <x v="20"/>
    <s v="USD"/>
    <n v="1377252857"/>
    <x v="3055"/>
    <n v="1380599940"/>
    <d v="2013-10-01T03:59:00"/>
    <b v="0"/>
    <n v="13"/>
    <b v="1"/>
    <x v="2"/>
    <x v="21"/>
    <n v="103.57142857142858"/>
    <n v="55.76923076923076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1"/>
    <x v="20"/>
    <s v="USD"/>
    <n v="1291257298"/>
    <x v="3056"/>
    <n v="1293937200"/>
    <d v="2011-01-02T03:00:00"/>
    <b v="0"/>
    <n v="13"/>
    <b v="1"/>
    <x v="2"/>
    <x v="21"/>
    <n v="156.4"/>
    <n v="30.076923076923077"/>
  </r>
  <r>
    <n v="2544"/>
    <s v="Singing City Children's Choir"/>
    <s v="Bringing choral music and performance opportunities to under-served youth in West Philadelphia"/>
    <n v="5000"/>
    <n v="5041"/>
    <x v="1"/>
    <x v="20"/>
    <s v="USD"/>
    <n v="1339158569"/>
    <x v="3057"/>
    <n v="1341750569"/>
    <d v="2012-07-08T12:29:29"/>
    <b v="0"/>
    <n v="57"/>
    <b v="1"/>
    <x v="2"/>
    <x v="21"/>
    <n v="100.82"/>
    <n v="88.438596491228068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1"/>
    <x v="20"/>
    <s v="USD"/>
    <n v="1421983138"/>
    <x v="3058"/>
    <n v="1424997000"/>
    <d v="2015-02-27T00:30:00"/>
    <b v="0"/>
    <n v="61"/>
    <b v="1"/>
    <x v="2"/>
    <x v="21"/>
    <n v="195.3"/>
    <n v="64.032786885245898"/>
  </r>
  <r>
    <n v="2546"/>
    <s v="Cor Cantiamo's First Commercially Released Recording"/>
    <s v="We want to release an album of choral music by acclaimed Finnish composer Jaakko MÃ¤ntyjÃ¤rvi in 2014"/>
    <n v="3500"/>
    <n v="3910"/>
    <x v="1"/>
    <x v="20"/>
    <s v="USD"/>
    <n v="1378586179"/>
    <x v="3059"/>
    <n v="1380949200"/>
    <d v="2013-10-05T05:00:00"/>
    <b v="0"/>
    <n v="65"/>
    <b v="1"/>
    <x v="2"/>
    <x v="21"/>
    <n v="111.71428571428572"/>
    <n v="60.153846153846153"/>
  </r>
  <r>
    <n v="2547"/>
    <s v="Classical Guitar Music of Hawaii"/>
    <s v="A compilation of Guitar Music by composers Darin Au, Jeff Peterson, Byron Yasui, Bailey Matsuda, Ian O'Sullivan, and Michael Foumai."/>
    <n v="5500"/>
    <n v="6592"/>
    <x v="1"/>
    <x v="20"/>
    <s v="USD"/>
    <n v="1330972403"/>
    <x v="3060"/>
    <n v="1333560803"/>
    <d v="2012-04-04T17:33:23"/>
    <b v="0"/>
    <n v="134"/>
    <b v="1"/>
    <x v="2"/>
    <x v="21"/>
    <n v="119.85454545454546"/>
    <n v="49.19402985074626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1"/>
    <x v="20"/>
    <s v="USD"/>
    <n v="1439392406"/>
    <x v="3061"/>
    <n v="1444276740"/>
    <d v="2015-10-08T03:59:00"/>
    <b v="0"/>
    <n v="150"/>
    <b v="1"/>
    <x v="2"/>
    <x v="21"/>
    <n v="100.84615384615385"/>
    <n v="43.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1"/>
    <x v="20"/>
    <s v="USD"/>
    <n v="1329890585"/>
    <x v="3062"/>
    <n v="1332362880"/>
    <d v="2012-03-21T20:48:00"/>
    <b v="0"/>
    <n v="56"/>
    <b v="1"/>
    <x v="2"/>
    <x v="21"/>
    <n v="102.73469387755102"/>
    <n v="67.419642857142861"/>
  </r>
  <r>
    <n v="2552"/>
    <s v="DAVID, The Oratorio"/>
    <s v="World Premiere of a new oratorio with chorus, soloists, and orchestra, based on the Old Testament king and prophet, DAVID"/>
    <n v="3000"/>
    <n v="3195"/>
    <x v="1"/>
    <x v="20"/>
    <s v="USD"/>
    <n v="1486149981"/>
    <x v="3063"/>
    <n v="1488741981"/>
    <d v="2017-03-05T19:26:21"/>
    <b v="0"/>
    <n v="18"/>
    <b v="1"/>
    <x v="2"/>
    <x v="21"/>
    <n v="106.5"/>
    <n v="177.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1"/>
    <x v="20"/>
    <s v="USD"/>
    <n v="1343018807"/>
    <x v="3064"/>
    <n v="1348202807"/>
    <d v="2012-09-21T04:46:47"/>
    <b v="0"/>
    <n v="60"/>
    <b v="1"/>
    <x v="2"/>
    <x v="21"/>
    <n v="155.53333333333333"/>
    <n v="38.88333333333333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1"/>
    <x v="20"/>
    <s v="USD"/>
    <n v="1430445163"/>
    <x v="3065"/>
    <n v="1433131140"/>
    <d v="2015-06-01T03:59:00"/>
    <b v="0"/>
    <n v="67"/>
    <b v="1"/>
    <x v="2"/>
    <x v="21"/>
    <n v="122.8"/>
    <n v="54.98507462686567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1"/>
    <x v="20"/>
    <s v="USD"/>
    <n v="1335541393"/>
    <x v="3066"/>
    <n v="1338219793"/>
    <d v="2012-05-28T15:43:13"/>
    <b v="0"/>
    <n v="35"/>
    <b v="1"/>
    <x v="2"/>
    <x v="21"/>
    <n v="107.35"/>
    <n v="61.34285714285714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1"/>
    <x v="20"/>
    <s v="USD"/>
    <n v="1352504857"/>
    <x v="3067"/>
    <n v="1356392857"/>
    <d v="2012-12-24T23:47:37"/>
    <b v="0"/>
    <n v="34"/>
    <b v="1"/>
    <x v="2"/>
    <x v="21"/>
    <n v="105.50335570469798"/>
    <n v="23.117647058823529"/>
  </r>
  <r>
    <n v="2559"/>
    <s v="India Meets String Quartet"/>
    <s v="A concert of new music by four composers who have lived in India and been inspired by its music, with the Momenta String Quartet"/>
    <n v="800"/>
    <n v="890"/>
    <x v="1"/>
    <x v="20"/>
    <s v="USD"/>
    <n v="1318539484"/>
    <x v="3068"/>
    <n v="1321385820"/>
    <d v="2011-11-15T19:37:00"/>
    <b v="0"/>
    <n v="25"/>
    <b v="1"/>
    <x v="2"/>
    <x v="21"/>
    <n v="111.25"/>
    <n v="35.6"/>
  </r>
  <r>
    <n v="2563"/>
    <s v="Phoenix Pearl Boba Tea Truck (Canceled)"/>
    <s v="Michigan based bubble tea and specialty ice cream food truck"/>
    <n v="20000"/>
    <n v="0"/>
    <x v="3"/>
    <x v="20"/>
    <s v="USD"/>
    <n v="1433042451"/>
    <x v="3069"/>
    <n v="1438226451"/>
    <d v="2015-07-30T03:20:51"/>
    <b v="0"/>
    <n v="0"/>
    <b v="0"/>
    <x v="3"/>
    <x v="16"/>
    <n v="0"/>
    <e v="#DIV/0!"/>
  </r>
  <r>
    <n v="2565"/>
    <s v="The Sketchy Pelican (Canceled)"/>
    <s v="The Sketchy Pelican. Is my vision to bring raw, honest, soulful, creative, thoght provoking cuisine to food truck form"/>
    <n v="10000"/>
    <n v="100"/>
    <x v="3"/>
    <x v="20"/>
    <s v="USD"/>
    <n v="1457710589"/>
    <x v="3070"/>
    <n v="1462827000"/>
    <d v="2016-05-09T20:50:00"/>
    <b v="0"/>
    <n v="1"/>
    <b v="0"/>
    <x v="3"/>
    <x v="16"/>
    <n v="1"/>
    <n v="100"/>
  </r>
  <r>
    <n v="2566"/>
    <s v="Mamma B's Pizza Get's Rolling (Canceled)"/>
    <s v="You can skip the hotdog cart and enjoy fresh, hot, delicious, handmade pizza when Mamma B's takes her show on the road!"/>
    <n v="35000"/>
    <n v="0"/>
    <x v="3"/>
    <x v="20"/>
    <s v="USD"/>
    <n v="1406071948"/>
    <x v="3071"/>
    <n v="1408663948"/>
    <d v="2014-08-21T23:32:28"/>
    <b v="0"/>
    <n v="0"/>
    <b v="0"/>
    <x v="3"/>
    <x v="16"/>
    <n v="0"/>
    <e v="#DIV/0!"/>
  </r>
  <r>
    <n v="2567"/>
    <s v="Burgers and Babes Food Truck (Canceled)"/>
    <s v="You're leaving a Bar/Nightclub what else would you want more than to have a Juicy Burger and to see Beautiful Girls making it."/>
    <n v="45000"/>
    <n v="120"/>
    <x v="3"/>
    <x v="20"/>
    <s v="USD"/>
    <n v="1427231138"/>
    <x v="3072"/>
    <n v="1429823138"/>
    <d v="2015-04-23T21:05:38"/>
    <b v="0"/>
    <n v="2"/>
    <b v="0"/>
    <x v="3"/>
    <x v="16"/>
    <n v="0.26666666666666666"/>
    <n v="60"/>
  </r>
  <r>
    <n v="2569"/>
    <s v="Rochester Needs a Dessert Food Truck (Canceled)"/>
    <s v="With your help, I would be able to get a truck and start the process of getting it ready for the 2016 season."/>
    <n v="6500"/>
    <n v="145"/>
    <x v="3"/>
    <x v="20"/>
    <s v="USD"/>
    <n v="1439865112"/>
    <x v="3073"/>
    <n v="1442457112"/>
    <d v="2015-09-17T02:31:52"/>
    <b v="0"/>
    <n v="2"/>
    <b v="0"/>
    <x v="3"/>
    <x v="16"/>
    <n v="2.2307692307692308"/>
    <n v="72.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3"/>
    <x v="20"/>
    <s v="USD"/>
    <n v="1483998035"/>
    <x v="3074"/>
    <n v="1486590035"/>
    <d v="2017-02-08T21:40:35"/>
    <b v="0"/>
    <n v="2"/>
    <b v="0"/>
    <x v="3"/>
    <x v="16"/>
    <n v="0.84285714285714297"/>
    <n v="29.5"/>
  </r>
  <r>
    <n v="2572"/>
    <s v="A Dream of Naughty Nachos (Canceled)"/>
    <s v="Mesquite smoked brisket nachos, food truck style, with homemade salsa to make your taste buds dance."/>
    <n v="30000"/>
    <n v="0"/>
    <x v="3"/>
    <x v="20"/>
    <s v="USD"/>
    <n v="1426301517"/>
    <x v="3075"/>
    <n v="1428893517"/>
    <d v="2015-04-13T02:51:57"/>
    <b v="0"/>
    <n v="0"/>
    <b v="0"/>
    <x v="3"/>
    <x v="16"/>
    <n v="0"/>
    <e v="#DIV/0!"/>
  </r>
  <r>
    <n v="2573"/>
    <s v="Southern Flair Pork-Ka-Bobs (Canceled)"/>
    <s v="I have perfected my porkkabob recipe.I'm ready to start my own business!I need funds for the bbq pit and trailer and start up supplies."/>
    <n v="8000"/>
    <n v="0"/>
    <x v="3"/>
    <x v="20"/>
    <s v="USD"/>
    <n v="1404915149"/>
    <x v="3076"/>
    <n v="1408803149"/>
    <d v="2014-08-23T14:12:29"/>
    <b v="0"/>
    <n v="0"/>
    <b v="0"/>
    <x v="3"/>
    <x v="16"/>
    <n v="0"/>
    <e v="#DIV/0!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3"/>
    <x v="20"/>
    <s v="USD"/>
    <n v="1461786545"/>
    <x v="3077"/>
    <n v="1463600945"/>
    <d v="2016-05-18T19:49:05"/>
    <b v="0"/>
    <n v="0"/>
    <b v="0"/>
    <x v="3"/>
    <x v="16"/>
    <n v="0"/>
    <e v="#DIV/0!"/>
  </r>
  <r>
    <n v="2575"/>
    <s v="Vdub dogs (Canceled)"/>
    <s v="Hello everyone, Iv'e decided to put my love for old Volkswagen buses and my love for cooking together! Support vdub dogs hot dog bus!"/>
    <n v="85000"/>
    <n v="0"/>
    <x v="3"/>
    <x v="20"/>
    <s v="USD"/>
    <n v="1418438194"/>
    <x v="3078"/>
    <n v="1421030194"/>
    <d v="2015-01-12T02:36:34"/>
    <b v="0"/>
    <n v="0"/>
    <b v="0"/>
    <x v="3"/>
    <x v="16"/>
    <n v="0"/>
    <e v="#DIV/0!"/>
  </r>
  <r>
    <n v="2576"/>
    <s v="2 Go Fast Food (Canceled)"/>
    <s v="A New Twist with an American and Philippine fast food Mobile Trailer."/>
    <n v="10000"/>
    <n v="0"/>
    <x v="3"/>
    <x v="20"/>
    <s v="USD"/>
    <n v="1424823247"/>
    <x v="3079"/>
    <n v="1428707647"/>
    <d v="2015-04-10T23:14:07"/>
    <b v="0"/>
    <n v="0"/>
    <b v="0"/>
    <x v="3"/>
    <x v="16"/>
    <n v="0"/>
    <e v="#DIV/0!"/>
  </r>
  <r>
    <n v="2577"/>
    <s v="Fruity Cakes (Canceled)"/>
    <s v="This is not your average cake, it's fruit with yogurt fruit dip icing and fruit toppings! Great for events, parties, weddings and more!"/>
    <n v="15000"/>
    <n v="0"/>
    <x v="3"/>
    <x v="20"/>
    <s v="USD"/>
    <n v="1405021297"/>
    <x v="3080"/>
    <n v="1407181297"/>
    <d v="2014-08-04T19:41:37"/>
    <b v="0"/>
    <n v="0"/>
    <b v="0"/>
    <x v="3"/>
    <x v="16"/>
    <n v="0"/>
    <e v="#DIV/0!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3"/>
    <x v="20"/>
    <s v="USD"/>
    <n v="1440203579"/>
    <x v="3081"/>
    <n v="1444410000"/>
    <d v="2015-10-09T17:00:00"/>
    <b v="0"/>
    <n v="0"/>
    <b v="0"/>
    <x v="3"/>
    <x v="16"/>
    <n v="0"/>
    <e v="#DIV/0!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3"/>
    <x v="20"/>
    <s v="USD"/>
    <n v="1405626903"/>
    <x v="3082"/>
    <n v="1410810903"/>
    <d v="2014-09-15T19:55:03"/>
    <b v="0"/>
    <n v="12"/>
    <b v="0"/>
    <x v="3"/>
    <x v="16"/>
    <n v="0.13849999999999998"/>
    <n v="23.083333333333332"/>
  </r>
  <r>
    <n v="2580"/>
    <s v="Build Phatboyz Food Truck (Canceled)"/>
    <s v="Planning to build this truck into a full rolling fold out cook shack,providing clean cold drinking water to all festival goers"/>
    <n v="8500"/>
    <n v="51"/>
    <x v="3"/>
    <x v="20"/>
    <s v="USD"/>
    <n v="1429170603"/>
    <x v="3083"/>
    <n v="1431745200"/>
    <d v="2015-05-16T03:00:00"/>
    <b v="0"/>
    <n v="2"/>
    <b v="0"/>
    <x v="3"/>
    <x v="16"/>
    <n v="0.6"/>
    <n v="25.5"/>
  </r>
  <r>
    <n v="2581"/>
    <s v="A Flying Sausage Food Truck"/>
    <s v="Creating a Food Truck to bring gourmet sausage sliders to Jacksonville, FL for breakfast, lunch, and special events."/>
    <n v="5000"/>
    <n v="530"/>
    <x v="0"/>
    <x v="20"/>
    <s v="USD"/>
    <n v="1445094298"/>
    <x v="3084"/>
    <n v="1447689898"/>
    <d v="2015-11-16T16:04:58"/>
    <b v="0"/>
    <n v="11"/>
    <b v="0"/>
    <x v="3"/>
    <x v="16"/>
    <n v="10.6"/>
    <n v="48.18181818181818"/>
  </r>
  <r>
    <n v="2582"/>
    <s v="Drunken Wings"/>
    <s v="The place where chicken meets liquor for the first time!"/>
    <n v="90000"/>
    <n v="1"/>
    <x v="0"/>
    <x v="20"/>
    <s v="USD"/>
    <n v="1475192634"/>
    <x v="3085"/>
    <n v="1477784634"/>
    <d v="2016-10-29T23:43:54"/>
    <b v="0"/>
    <n v="1"/>
    <b v="0"/>
    <x v="3"/>
    <x v="16"/>
    <n v="1.1111111111111111E-3"/>
    <n v="1"/>
  </r>
  <r>
    <n v="2583"/>
    <s v="Crazy Daisy Food Truck"/>
    <s v="Crazy Daisy will become the newest member of the food truck distributors in Kansas City, Missouri."/>
    <n v="1000"/>
    <n v="5"/>
    <x v="0"/>
    <x v="20"/>
    <s v="USD"/>
    <n v="1421346480"/>
    <x v="3086"/>
    <n v="1426526880"/>
    <d v="2015-03-16T17:28:00"/>
    <b v="0"/>
    <n v="5"/>
    <b v="0"/>
    <x v="3"/>
    <x v="16"/>
    <n v="0.5"/>
    <n v="1"/>
  </r>
  <r>
    <n v="2584"/>
    <s v="Culinary Arts Food Truck Style"/>
    <s v="Bringing quality food to the masses using local premium ingredients, but at a food truck price!"/>
    <n v="10000"/>
    <n v="0"/>
    <x v="0"/>
    <x v="20"/>
    <s v="USD"/>
    <n v="1431749369"/>
    <x v="3087"/>
    <n v="1434341369"/>
    <d v="2015-06-15T04:09:29"/>
    <b v="0"/>
    <n v="0"/>
    <b v="0"/>
    <x v="3"/>
    <x v="16"/>
    <n v="0"/>
    <e v="#DIV/0!"/>
  </r>
  <r>
    <n v="2585"/>
    <s v="Evie's Eats and Natural Treats Food Truck"/>
    <s v="Evie's Eats uses local ingredients to create sweet treats, healthy snacks and on the go meals, all with the family budget in mind!"/>
    <n v="30000"/>
    <n v="50"/>
    <x v="0"/>
    <x v="20"/>
    <s v="USD"/>
    <n v="1402009632"/>
    <x v="3088"/>
    <n v="1404601632"/>
    <d v="2014-07-05T23:07:12"/>
    <b v="0"/>
    <n v="1"/>
    <b v="0"/>
    <x v="3"/>
    <x v="16"/>
    <n v="0.16666666666666669"/>
    <n v="5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0"/>
    <x v="20"/>
    <s v="USD"/>
    <n v="1448899953"/>
    <x v="3089"/>
    <n v="1451491953"/>
    <d v="2015-12-30T16:12:33"/>
    <b v="0"/>
    <n v="6"/>
    <b v="0"/>
    <x v="3"/>
    <x v="16"/>
    <n v="2.4340000000000002"/>
    <n v="202.8333333333333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0"/>
    <x v="20"/>
    <s v="USD"/>
    <n v="1423325626"/>
    <x v="3090"/>
    <n v="1427807640"/>
    <d v="2015-03-31T13:14:00"/>
    <b v="0"/>
    <n v="8"/>
    <b v="0"/>
    <x v="3"/>
    <x v="16"/>
    <n v="3.8833333333333329"/>
    <n v="29.125"/>
  </r>
  <r>
    <n v="2591"/>
    <s v="patent pending"/>
    <s v="Hi everyone I am a 26 year old single mom trying to start her own food business! I need to first afford the patent to reveal more!"/>
    <n v="1500"/>
    <n v="26"/>
    <x v="0"/>
    <x v="20"/>
    <s v="USD"/>
    <n v="1452721524"/>
    <x v="3091"/>
    <n v="1457901924"/>
    <d v="2016-03-13T20:45:24"/>
    <b v="0"/>
    <n v="2"/>
    <b v="0"/>
    <x v="3"/>
    <x v="16"/>
    <n v="1.7333333333333332"/>
    <n v="13"/>
  </r>
  <r>
    <n v="2592"/>
    <s v="El Carte 303"/>
    <s v="El Carte is revolutionizing the food truck industry. Meet the new food trike. #oneandonly  we going to spread the awesomeness all over!"/>
    <n v="30000"/>
    <n v="50"/>
    <x v="0"/>
    <x v="20"/>
    <s v="USD"/>
    <n v="1409944421"/>
    <x v="3092"/>
    <n v="1412536421"/>
    <d v="2014-10-05T19:13:41"/>
    <b v="0"/>
    <n v="1"/>
    <b v="0"/>
    <x v="3"/>
    <x v="16"/>
    <n v="0.16666666666666669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0"/>
    <x v="20"/>
    <s v="USD"/>
    <n v="1427401026"/>
    <x v="3093"/>
    <n v="1429993026"/>
    <d v="2015-04-25T20:17:06"/>
    <b v="0"/>
    <n v="0"/>
    <b v="0"/>
    <x v="3"/>
    <x v="16"/>
    <n v="0"/>
    <e v="#DIV/0!"/>
  </r>
  <r>
    <n v="2594"/>
    <s v="The Shirley Delicious Treats Food Truck Project"/>
    <s v="New, small home business, looking to take some Granny's old recipes along with some of my own creations to the streets!"/>
    <n v="80000"/>
    <n v="1"/>
    <x v="0"/>
    <x v="20"/>
    <s v="USD"/>
    <n v="1404861228"/>
    <x v="3094"/>
    <n v="1407453228"/>
    <d v="2014-08-07T23:13:48"/>
    <b v="0"/>
    <n v="1"/>
    <b v="0"/>
    <x v="3"/>
    <x v="16"/>
    <n v="1.25E-3"/>
    <n v="1"/>
  </r>
  <r>
    <n v="2595"/>
    <s v="Food Truck for Little Fox Bakery"/>
    <s v="Looking to put the best baked goods in Bowling Green on wheels"/>
    <n v="15000"/>
    <n v="1825"/>
    <x v="0"/>
    <x v="20"/>
    <s v="USD"/>
    <n v="1485323500"/>
    <x v="3095"/>
    <n v="1487915500"/>
    <d v="2017-02-24T05:51:40"/>
    <b v="0"/>
    <n v="19"/>
    <b v="0"/>
    <x v="3"/>
    <x v="16"/>
    <n v="12.166666666666668"/>
    <n v="96.05263157894737"/>
  </r>
  <r>
    <n v="2598"/>
    <s v="Rovin' Okie's Fried Pies gourmet southern fried pies."/>
    <s v="I'm ready to make Tulsa happy and aware that love and kindness go hand in hand with good food!"/>
    <n v="3000"/>
    <n v="1170"/>
    <x v="0"/>
    <x v="20"/>
    <s v="USD"/>
    <n v="1440447001"/>
    <x v="3096"/>
    <n v="1443039001"/>
    <d v="2015-09-23T20:10:01"/>
    <b v="0"/>
    <n v="14"/>
    <b v="0"/>
    <x v="3"/>
    <x v="16"/>
    <n v="39"/>
    <n v="83.571428571428569"/>
  </r>
  <r>
    <n v="2599"/>
    <s v="Empty Ramekins Catering Group"/>
    <s v="The Empty Ramekins Catering Group is looking for your help to start up in Miami Florida!!!!"/>
    <n v="9041"/>
    <n v="90"/>
    <x v="0"/>
    <x v="20"/>
    <s v="USD"/>
    <n v="1403201147"/>
    <x v="3097"/>
    <n v="1407089147"/>
    <d v="2014-08-03T18:05:47"/>
    <b v="0"/>
    <n v="5"/>
    <b v="0"/>
    <x v="3"/>
    <x v="16"/>
    <n v="0.99546510341776351"/>
    <n v="18"/>
  </r>
  <r>
    <n v="2600"/>
    <s v="Help Buttz Return From the Ashes"/>
    <s v="On Sunday November 8, 2015 our food truck burned to the ground. Please help us get rebuilt."/>
    <n v="50000"/>
    <n v="3466"/>
    <x v="0"/>
    <x v="20"/>
    <s v="USD"/>
    <n v="1453757800"/>
    <x v="3098"/>
    <n v="1458938200"/>
    <d v="2016-03-25T20:36:40"/>
    <b v="0"/>
    <n v="30"/>
    <b v="0"/>
    <x v="3"/>
    <x v="16"/>
    <n v="6.9320000000000004"/>
    <n v="115.53333333333333"/>
  </r>
  <r>
    <n v="2601"/>
    <s v="Launch a TARDIS into SPACE!"/>
    <s v="I'll be launching a small model TARDIS into (near) SPACE and filming the ascension and descension as a mini-documentary for YouTube."/>
    <n v="500"/>
    <n v="3307"/>
    <x v="1"/>
    <x v="20"/>
    <s v="USD"/>
    <n v="1346276349"/>
    <x v="3099"/>
    <n v="1347508740"/>
    <d v="2012-09-13T03:59:00"/>
    <b v="1"/>
    <n v="151"/>
    <b v="1"/>
    <x v="0"/>
    <x v="22"/>
    <n v="661.4"/>
    <n v="21.900662251655628"/>
  </r>
  <r>
    <n v="2602"/>
    <s v="Historic Robotic Spacecraft Poster Series"/>
    <s v="Three screen-printed posters celebrating the most popular and most notable interplanetary robotic space missions."/>
    <n v="12000"/>
    <n v="39131"/>
    <x v="1"/>
    <x v="20"/>
    <s v="USD"/>
    <n v="1412358968"/>
    <x v="3100"/>
    <n v="1415827200"/>
    <d v="2014-11-12T21:20:00"/>
    <b v="1"/>
    <n v="489"/>
    <b v="1"/>
    <x v="0"/>
    <x v="22"/>
    <n v="326.0916666666667"/>
    <n v="80.022494887525568"/>
  </r>
  <r>
    <n v="2603"/>
    <s v="Manned Mock Mars Mission"/>
    <s v="I will be building a mock space station and simulate living on Mars for two weeks."/>
    <n v="1750"/>
    <n v="1776"/>
    <x v="1"/>
    <x v="20"/>
    <s v="USD"/>
    <n v="1386626054"/>
    <x v="3101"/>
    <n v="1387835654"/>
    <d v="2013-12-23T21:54:14"/>
    <b v="1"/>
    <n v="50"/>
    <b v="1"/>
    <x v="0"/>
    <x v="22"/>
    <n v="101.48571428571429"/>
    <n v="35.520000000000003"/>
  </r>
  <r>
    <n v="2604"/>
    <s v="Hermes Spacecraft"/>
    <s v="We're building a full size rocket motor for our Hermes Spacecraft.  Help us Kickstart the next generation of space travel!"/>
    <n v="20000"/>
    <n v="20843.599999999999"/>
    <x v="1"/>
    <x v="20"/>
    <s v="USD"/>
    <n v="1333070023"/>
    <x v="3102"/>
    <n v="1335662023"/>
    <d v="2012-04-29T01:13:43"/>
    <b v="1"/>
    <n v="321"/>
    <b v="1"/>
    <x v="0"/>
    <x v="22"/>
    <n v="104.21799999999999"/>
    <n v="64.93333333333332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1"/>
    <x v="20"/>
    <s v="USD"/>
    <n v="1463576390"/>
    <x v="3103"/>
    <n v="1466168390"/>
    <d v="2016-06-17T12:59:50"/>
    <b v="1"/>
    <n v="1762"/>
    <b v="1"/>
    <x v="0"/>
    <x v="22"/>
    <n v="107.42157000000002"/>
    <n v="60.965703745743475"/>
  </r>
  <r>
    <n v="2606"/>
    <s v="2000 Student Projects to the Edge of Space"/>
    <s v="PongSat 2 !!!!!_x000a__x000a_On September 27, 2014 we are going to send 2000 student projects to the edge of space."/>
    <n v="11000"/>
    <n v="12106"/>
    <x v="1"/>
    <x v="20"/>
    <s v="USD"/>
    <n v="1396026382"/>
    <x v="3104"/>
    <n v="1398791182"/>
    <d v="2014-04-29T17:06:22"/>
    <b v="1"/>
    <n v="385"/>
    <b v="1"/>
    <x v="0"/>
    <x v="22"/>
    <n v="110.05454545454545"/>
    <n v="31.44415584415584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1"/>
    <x v="20"/>
    <s v="USD"/>
    <n v="1435611572"/>
    <x v="3105"/>
    <n v="1439344800"/>
    <d v="2015-08-12T02:00:00"/>
    <b v="1"/>
    <n v="398"/>
    <b v="1"/>
    <x v="0"/>
    <x v="22"/>
    <n v="407.7"/>
    <n v="81.949748743718587"/>
  </r>
  <r>
    <n v="2608"/>
    <s v="Giant Leaps in Space Poster Series"/>
    <s v="Giant Leaps featuring the historic missions of human spaceflight is the third in our series of space exploration prints"/>
    <n v="8000"/>
    <n v="17914"/>
    <x v="1"/>
    <x v="20"/>
    <s v="USD"/>
    <n v="1485976468"/>
    <x v="3106"/>
    <n v="1489536000"/>
    <d v="2017-03-15T00:00:00"/>
    <b v="1"/>
    <n v="304"/>
    <b v="1"/>
    <x v="0"/>
    <x v="22"/>
    <n v="223.92500000000001"/>
    <n v="58.9276315789473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1"/>
    <x v="20"/>
    <s v="USD"/>
    <n v="1339738951"/>
    <x v="3107"/>
    <n v="1342330951"/>
    <d v="2012-07-15T05:42:31"/>
    <b v="1"/>
    <n v="676"/>
    <b v="1"/>
    <x v="0"/>
    <x v="22"/>
    <n v="303.80111428571428"/>
    <n v="157.29347633136095"/>
  </r>
  <r>
    <n v="2610"/>
    <s v="Restore the Pluto Discovery Telescope"/>
    <s v="Preserve the telescope that Clyde Tombaugh used to discover Pluto for generations to come!"/>
    <n v="22765"/>
    <n v="32172.66"/>
    <x v="1"/>
    <x v="20"/>
    <s v="USD"/>
    <n v="1468444125"/>
    <x v="3108"/>
    <n v="1471849140"/>
    <d v="2016-08-22T06:59:00"/>
    <b v="1"/>
    <n v="577"/>
    <b v="1"/>
    <x v="0"/>
    <x v="22"/>
    <n v="141.3251043268175"/>
    <n v="55.75850953206239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1"/>
    <x v="20"/>
    <s v="USD"/>
    <n v="1418095570"/>
    <x v="3109"/>
    <n v="1420773970"/>
    <d v="2015-01-09T03:26:10"/>
    <b v="1"/>
    <n v="294"/>
    <b v="1"/>
    <x v="0"/>
    <x v="22"/>
    <n v="171.76130000000001"/>
    <n v="58.422210884353746"/>
  </r>
  <r>
    <n v="2613"/>
    <s v="Earth 360"/>
    <s v="Re-inventing the way we look at our planet by sending 5 cameras to near space to create the first 360 panoramic view of the earth."/>
    <n v="7500"/>
    <n v="7576"/>
    <x v="1"/>
    <x v="20"/>
    <s v="USD"/>
    <n v="1345664294"/>
    <x v="3110"/>
    <n v="1348256294"/>
    <d v="2012-09-21T19:38:14"/>
    <b v="1"/>
    <n v="28"/>
    <b v="1"/>
    <x v="0"/>
    <x v="22"/>
    <n v="101.01333333333334"/>
    <n v="270.5714285714285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1"/>
    <x v="20"/>
    <s v="USD"/>
    <n v="1396371612"/>
    <x v="3111"/>
    <n v="1398834000"/>
    <d v="2014-04-30T05:00:00"/>
    <b v="1"/>
    <n v="100"/>
    <b v="1"/>
    <x v="0"/>
    <x v="22"/>
    <n v="102"/>
    <n v="107.1"/>
  </r>
  <r>
    <n v="2616"/>
    <s v="James Webb Deployable Model"/>
    <s v="Production of variously-sized deployable models of NASA's James Webb Space Telescope to promote hands-on learning."/>
    <n v="25000"/>
    <n v="28633.5"/>
    <x v="1"/>
    <x v="20"/>
    <s v="USD"/>
    <n v="1437954729"/>
    <x v="3112"/>
    <n v="1440546729"/>
    <d v="2015-08-25T23:52:09"/>
    <b v="1"/>
    <n v="238"/>
    <b v="1"/>
    <x v="0"/>
    <x v="22"/>
    <n v="114.53400000000001"/>
    <n v="120.30882352941177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1"/>
    <x v="20"/>
    <s v="USD"/>
    <n v="1411246751"/>
    <x v="3113"/>
    <n v="1413838751"/>
    <d v="2014-10-20T20:59:11"/>
    <b v="1"/>
    <n v="159"/>
    <b v="1"/>
    <x v="0"/>
    <x v="22"/>
    <n v="877.6"/>
    <n v="27.59748427672956"/>
  </r>
  <r>
    <n v="2618"/>
    <s v="SPACE ART FEATURING ASTRONAUTS #WeBelieveInAstronauts"/>
    <s v="LTD ED COLLECTIBLE SPACE ART FEAT. ASTRONAUTS"/>
    <n v="15000"/>
    <n v="15808"/>
    <x v="1"/>
    <x v="20"/>
    <s v="USD"/>
    <n v="1443812461"/>
    <x v="3114"/>
    <n v="1449000061"/>
    <d v="2015-12-01T20:01:01"/>
    <b v="1"/>
    <n v="77"/>
    <b v="1"/>
    <x v="0"/>
    <x v="22"/>
    <n v="105.38666666666667"/>
    <n v="205.2987012987013"/>
  </r>
  <r>
    <n v="2619"/>
    <s v="Mars on Earth: An Art Residency"/>
    <s v="Help a fine art photographer continue her project about space exploration, Mars, and the scientists who are going to make it possible!"/>
    <n v="1000"/>
    <n v="1884"/>
    <x v="1"/>
    <x v="20"/>
    <s v="USD"/>
    <n v="1443302004"/>
    <x v="3115"/>
    <n v="1445598000"/>
    <d v="2015-10-23T11:00:00"/>
    <b v="1"/>
    <n v="53"/>
    <b v="1"/>
    <x v="0"/>
    <x v="22"/>
    <n v="188.39999999999998"/>
    <n v="35.54716981132075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1"/>
    <x v="20"/>
    <s v="USD"/>
    <n v="1429638988"/>
    <x v="3116"/>
    <n v="1432230988"/>
    <d v="2015-05-21T17:56:28"/>
    <b v="1"/>
    <n v="465"/>
    <b v="1"/>
    <x v="0"/>
    <x v="22"/>
    <n v="145.88"/>
    <n v="47.058064516129029"/>
  </r>
  <r>
    <n v="2623"/>
    <s v="Antimatter Fuel Production"/>
    <s v="We have designed an antimatter thruster capable of reaching the nearest star.  A plan for antimatter fuel production is now needed."/>
    <n v="2000"/>
    <n v="2280"/>
    <x v="1"/>
    <x v="20"/>
    <s v="USD"/>
    <n v="1479449366"/>
    <x v="3117"/>
    <n v="1480658966"/>
    <d v="2016-12-02T06:09:26"/>
    <b v="0"/>
    <n v="62"/>
    <b v="1"/>
    <x v="0"/>
    <x v="22"/>
    <n v="113.99999999999999"/>
    <n v="36.77419354838709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1"/>
    <x v="20"/>
    <s v="USD"/>
    <n v="1345716422"/>
    <x v="3118"/>
    <n v="1347530822"/>
    <d v="2012-09-13T10:07:02"/>
    <b v="0"/>
    <n v="3468"/>
    <b v="1"/>
    <x v="0"/>
    <x v="22"/>
    <n v="1379.4206249999997"/>
    <n v="31.820544982698959"/>
  </r>
  <r>
    <n v="2626"/>
    <s v="SAGANet STEM Mentoring Lab Accreditation"/>
    <s v="Support the accreditation of our online STEM Mentoring Program with the International Mentoring Association"/>
    <n v="2500"/>
    <n v="2800"/>
    <x v="1"/>
    <x v="20"/>
    <s v="USD"/>
    <n v="1430751869"/>
    <x v="3119"/>
    <n v="1433343869"/>
    <d v="2015-06-03T15:04:29"/>
    <b v="0"/>
    <n v="50"/>
    <b v="1"/>
    <x v="0"/>
    <x v="22"/>
    <n v="112.00000000000001"/>
    <n v="5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1"/>
    <x v="20"/>
    <s v="USD"/>
    <n v="1445975661"/>
    <x v="3120"/>
    <n v="1448571261"/>
    <d v="2015-11-26T20:54:21"/>
    <b v="0"/>
    <n v="45"/>
    <b v="1"/>
    <x v="0"/>
    <x v="22"/>
    <n v="646.66666666666663"/>
    <n v="21.555555555555557"/>
  </r>
  <r>
    <n v="2628"/>
    <s v="Pie In Space!"/>
    <s v="A high school freshman is sending pie into space and you can be a part of it.  GO SCIENCE!!!"/>
    <n v="839"/>
    <n v="926"/>
    <x v="1"/>
    <x v="20"/>
    <s v="USD"/>
    <n v="1415661067"/>
    <x v="3121"/>
    <n v="1417389067"/>
    <d v="2014-11-30T23:11:07"/>
    <b v="0"/>
    <n v="21"/>
    <b v="1"/>
    <x v="0"/>
    <x v="22"/>
    <n v="110.36948748510132"/>
    <n v="44.095238095238095"/>
  </r>
  <r>
    <n v="2631"/>
    <s v="Starship Congress 2015: Interstellar Hackathon"/>
    <s v="Starship Congress 2015 is a deep-space &amp; interstellar science summit staged by Icarus Interstellar."/>
    <n v="20000"/>
    <n v="22933.05"/>
    <x v="1"/>
    <x v="20"/>
    <s v="USD"/>
    <n v="1438488227"/>
    <x v="3122"/>
    <n v="1440907427"/>
    <d v="2015-08-30T04:03:47"/>
    <b v="0"/>
    <n v="286"/>
    <b v="1"/>
    <x v="0"/>
    <x v="22"/>
    <n v="114.66525000000001"/>
    <n v="80.185489510489504"/>
  </r>
  <r>
    <n v="2632"/>
    <s v="University Rocket Science"/>
    <s v="Students from 3 universities are designing a dual stage rocket to test experimental rocket technology."/>
    <n v="1070"/>
    <n v="1466"/>
    <x v="1"/>
    <x v="20"/>
    <s v="USD"/>
    <n v="1462325339"/>
    <x v="3123"/>
    <n v="1464485339"/>
    <d v="2016-05-29T01:28:59"/>
    <b v="0"/>
    <n v="42"/>
    <b v="1"/>
    <x v="0"/>
    <x v="22"/>
    <n v="137.00934579439252"/>
    <n v="34.904761904761905"/>
  </r>
  <r>
    <n v="2633"/>
    <s v="ISS-Above"/>
    <s v="A device that lights up whenever the International Space Station is nearby (that happens more often than you might expect)"/>
    <n v="5000"/>
    <n v="17731"/>
    <x v="1"/>
    <x v="20"/>
    <s v="USD"/>
    <n v="1390938332"/>
    <x v="3124"/>
    <n v="1393542000"/>
    <d v="2014-02-27T23:00:00"/>
    <b v="0"/>
    <n v="199"/>
    <b v="1"/>
    <x v="0"/>
    <x v="22"/>
    <n v="354.62"/>
    <n v="89.100502512562812"/>
  </r>
  <r>
    <n v="2634"/>
    <s v="Project Stardust Part 2"/>
    <s v="After a unsuccessful recovery last time we are trying again to successfully launch and recover a weather balloon from space."/>
    <n v="930"/>
    <n v="986"/>
    <x v="1"/>
    <x v="20"/>
    <s v="USD"/>
    <n v="1472571921"/>
    <x v="3125"/>
    <n v="1475163921"/>
    <d v="2016-09-29T15:45:21"/>
    <b v="0"/>
    <n v="25"/>
    <b v="1"/>
    <x v="0"/>
    <x v="22"/>
    <n v="106.02150537634409"/>
    <n v="39.44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1"/>
    <x v="20"/>
    <s v="USD"/>
    <n v="1474641914"/>
    <x v="3126"/>
    <n v="1476579600"/>
    <d v="2016-10-16T01:00:00"/>
    <b v="0"/>
    <n v="50"/>
    <b v="1"/>
    <x v="0"/>
    <x v="22"/>
    <n v="187.3"/>
    <n v="37.46"/>
  </r>
  <r>
    <n v="2637"/>
    <s v="SPEED OF LIGHT: Biggest Mystery of the Universe"/>
    <s v="Help us collect the data to solve the mystery of the century: Is light slowing down?"/>
    <n v="500"/>
    <n v="831"/>
    <x v="1"/>
    <x v="20"/>
    <s v="USD"/>
    <n v="1474895475"/>
    <x v="3127"/>
    <n v="1476277875"/>
    <d v="2016-10-12T13:11:15"/>
    <b v="0"/>
    <n v="26"/>
    <b v="1"/>
    <x v="0"/>
    <x v="22"/>
    <n v="166.2"/>
    <n v="31.96153846153846"/>
  </r>
  <r>
    <n v="2638"/>
    <s v="Pie In Space! (Round 2)"/>
    <s v="The second round of funding for the most amazing project ever where a high school freshman is sending pie into SPACE!!!"/>
    <n v="347"/>
    <n v="353"/>
    <x v="1"/>
    <x v="20"/>
    <s v="USD"/>
    <n v="1418766895"/>
    <x v="3128"/>
    <n v="1421358895"/>
    <d v="2015-01-15T21:54:55"/>
    <b v="0"/>
    <n v="14"/>
    <b v="1"/>
    <x v="0"/>
    <x v="22"/>
    <n v="101.72910662824208"/>
    <n v="25.214285714285715"/>
  </r>
  <r>
    <n v="2640"/>
    <s v="Save the Astronomy Van"/>
    <s v="Hi,_x000a_My Name is David Frey and I Provide Free Public Astronomy programs in San Francisco, Mt. Tamalpias, Yosemite and Novato CA."/>
    <n v="3000"/>
    <n v="3170"/>
    <x v="1"/>
    <x v="20"/>
    <s v="USD"/>
    <n v="1428551474"/>
    <x v="3129"/>
    <n v="1433735474"/>
    <d v="2015-06-08T03:51:14"/>
    <b v="0"/>
    <n v="69"/>
    <b v="1"/>
    <x v="0"/>
    <x v="22"/>
    <n v="105.66666666666666"/>
    <n v="45.94202898550725"/>
  </r>
  <r>
    <n v="2641"/>
    <s v="Build Flying Saucer Artificial Intelligent from sea shell"/>
    <s v="Building a Flying saucer that has Artificial Intelligent made from sea shell."/>
    <n v="1500"/>
    <n v="15"/>
    <x v="0"/>
    <x v="20"/>
    <s v="USD"/>
    <n v="1409341863"/>
    <x v="3130"/>
    <n v="1410811740"/>
    <d v="2014-09-15T20:09:00"/>
    <b v="0"/>
    <n v="1"/>
    <b v="0"/>
    <x v="0"/>
    <x v="22"/>
    <n v="1"/>
    <n v="15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3"/>
    <x v="20"/>
    <s v="USD"/>
    <n v="1479218315"/>
    <x v="3131"/>
    <n v="1482307140"/>
    <d v="2016-12-21T07:59:00"/>
    <b v="1"/>
    <n v="1501"/>
    <b v="0"/>
    <x v="0"/>
    <x v="22"/>
    <n v="33.559730999999999"/>
    <n v="223.5824850099933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3"/>
    <x v="20"/>
    <s v="USD"/>
    <n v="1486580435"/>
    <x v="3132"/>
    <n v="1489172435"/>
    <d v="2017-03-10T19:00:35"/>
    <b v="1"/>
    <n v="52"/>
    <b v="0"/>
    <x v="0"/>
    <x v="22"/>
    <n v="2.0529999999999999"/>
    <n v="39.48076923076923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3"/>
    <x v="20"/>
    <s v="USD"/>
    <n v="1439191869"/>
    <x v="3133"/>
    <n v="1441783869"/>
    <d v="2015-09-09T07:31:09"/>
    <b v="1"/>
    <n v="535"/>
    <b v="0"/>
    <x v="0"/>
    <x v="22"/>
    <n v="8.4172840000000004"/>
    <n v="78.66620560747662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3"/>
    <x v="20"/>
    <s v="USD"/>
    <n v="1454951360"/>
    <x v="3134"/>
    <n v="1457543360"/>
    <d v="2016-03-09T17:09:20"/>
    <b v="0"/>
    <n v="6"/>
    <b v="0"/>
    <x v="0"/>
    <x v="22"/>
    <n v="0.88333333333333341"/>
    <n v="17.666666666666668"/>
  </r>
  <r>
    <n v="2649"/>
    <s v="The Mission - Please Check Back Soon (Canceled)"/>
    <s v="They have launched a Kickstarter."/>
    <n v="125000"/>
    <n v="124"/>
    <x v="3"/>
    <x v="20"/>
    <s v="USD"/>
    <n v="1449186941"/>
    <x v="3135"/>
    <n v="1454370941"/>
    <d v="2016-02-01T23:55:41"/>
    <b v="0"/>
    <n v="3"/>
    <b v="0"/>
    <x v="0"/>
    <x v="22"/>
    <n v="9.920000000000001E-2"/>
    <n v="41.3333333333333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3"/>
    <x v="20"/>
    <s v="USD"/>
    <n v="1479740343"/>
    <x v="3136"/>
    <n v="1482332343"/>
    <d v="2016-12-21T14:59:03"/>
    <b v="0"/>
    <n v="5"/>
    <b v="0"/>
    <x v="0"/>
    <x v="22"/>
    <n v="0.59666666666666668"/>
    <n v="71.59999999999999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3"/>
    <x v="20"/>
    <s v="USD"/>
    <n v="1447960809"/>
    <x v="3137"/>
    <n v="1450380009"/>
    <d v="2015-12-17T19:20:09"/>
    <b v="0"/>
    <n v="17"/>
    <b v="0"/>
    <x v="0"/>
    <x v="22"/>
    <n v="1.8689285714285715"/>
    <n v="307.8235294117647"/>
  </r>
  <r>
    <n v="2653"/>
    <s v="Dream Rocket Project (Canceled)"/>
    <s v="DREAM BIG. Explore the universe through STEAM education. (Science, Technology, Engineering, Art, Mathematics)"/>
    <n v="51000"/>
    <n v="5876"/>
    <x v="3"/>
    <x v="20"/>
    <s v="USD"/>
    <n v="1399909127"/>
    <x v="3138"/>
    <n v="1402632000"/>
    <d v="2014-06-13T04:00:00"/>
    <b v="0"/>
    <n v="70"/>
    <b v="0"/>
    <x v="0"/>
    <x v="22"/>
    <n v="11.52156862745098"/>
    <n v="83.9428571428571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3"/>
    <x v="20"/>
    <s v="USD"/>
    <n v="1424442326"/>
    <x v="3139"/>
    <n v="1429622726"/>
    <d v="2015-04-21T13:25:26"/>
    <b v="0"/>
    <n v="6"/>
    <b v="0"/>
    <x v="0"/>
    <x v="22"/>
    <n v="5.1000000000000004E-2"/>
    <n v="8.5"/>
  </r>
  <r>
    <n v="2655"/>
    <s v="Balloons (Canceled)"/>
    <s v="Thank you for your support!"/>
    <n v="15000"/>
    <n v="3155"/>
    <x v="3"/>
    <x v="20"/>
    <s v="USD"/>
    <n v="1452631647"/>
    <x v="3140"/>
    <n v="1455048000"/>
    <d v="2016-02-09T20:00:00"/>
    <b v="0"/>
    <n v="43"/>
    <b v="0"/>
    <x v="0"/>
    <x v="22"/>
    <n v="21.033333333333335"/>
    <n v="73.372093023255815"/>
  </r>
  <r>
    <n v="2656"/>
    <s v="MoonWatcher: A 24/7 Live Video of the Moon for Everyone (Canceled)"/>
    <s v="MoonWatcher will be bringing the Moon closer to all of us."/>
    <n v="150000"/>
    <n v="17155"/>
    <x v="3"/>
    <x v="20"/>
    <s v="USD"/>
    <n v="1485966688"/>
    <x v="3141"/>
    <n v="1489345200"/>
    <d v="2017-03-12T19:00:00"/>
    <b v="0"/>
    <n v="152"/>
    <b v="0"/>
    <x v="0"/>
    <x v="22"/>
    <n v="11.436666666666667"/>
    <n v="112.8618421052631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3"/>
    <x v="20"/>
    <s v="USD"/>
    <n v="1467325053"/>
    <x v="3142"/>
    <n v="1470187800"/>
    <d v="2016-08-03T01:30:00"/>
    <b v="0"/>
    <n v="59"/>
    <b v="0"/>
    <x v="0"/>
    <x v="22"/>
    <n v="18.737933333333334"/>
    <n v="95.27762711864407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3"/>
    <x v="20"/>
    <s v="USD"/>
    <n v="1467321194"/>
    <x v="3143"/>
    <n v="1469913194"/>
    <d v="2016-07-30T21:13:14"/>
    <b v="0"/>
    <n v="4"/>
    <b v="0"/>
    <x v="0"/>
    <x v="22"/>
    <n v="9.285714285714286E-2"/>
    <n v="22.75"/>
  </r>
  <r>
    <n v="2659"/>
    <s v="test (Canceled)"/>
    <s v="test"/>
    <n v="49000"/>
    <n v="1333"/>
    <x v="3"/>
    <x v="20"/>
    <s v="USD"/>
    <n v="1426729210"/>
    <x v="3144"/>
    <n v="1429321210"/>
    <d v="2015-04-18T01:40:10"/>
    <b v="0"/>
    <n v="10"/>
    <b v="0"/>
    <x v="0"/>
    <x v="22"/>
    <n v="2.7204081632653061"/>
    <n v="133.3000000000000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3"/>
    <x v="20"/>
    <s v="USD"/>
    <n v="1443200818"/>
    <x v="3145"/>
    <n v="1448388418"/>
    <d v="2015-11-24T18:06:58"/>
    <b v="0"/>
    <n v="5"/>
    <b v="0"/>
    <x v="0"/>
    <x v="22"/>
    <n v="9.5000000000000001E-2"/>
    <n v="3.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1"/>
    <x v="20"/>
    <s v="USD"/>
    <n v="1380150010"/>
    <x v="3146"/>
    <n v="1382742010"/>
    <d v="2013-10-25T23:00:10"/>
    <b v="0"/>
    <n v="60"/>
    <b v="1"/>
    <x v="0"/>
    <x v="23"/>
    <n v="102.89999999999999"/>
    <n v="85.75"/>
  </r>
  <r>
    <n v="2662"/>
    <s v="The Mini Maker, a kid focused makerspace"/>
    <s v="The Mini Maker is Lansing Michigan's new kid friendly makerspace. We're dedicated to help kids imagine, develop and build."/>
    <n v="20000"/>
    <n v="21360"/>
    <x v="1"/>
    <x v="20"/>
    <s v="USD"/>
    <n v="1437587713"/>
    <x v="3147"/>
    <n v="1440179713"/>
    <d v="2015-08-21T17:55:13"/>
    <b v="0"/>
    <n v="80"/>
    <b v="1"/>
    <x v="0"/>
    <x v="23"/>
    <n v="106.80000000000001"/>
    <n v="26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1"/>
    <x v="20"/>
    <s v="USD"/>
    <n v="1446683797"/>
    <x v="3148"/>
    <n v="1449644340"/>
    <d v="2015-12-09T06:59:00"/>
    <b v="0"/>
    <n v="104"/>
    <b v="1"/>
    <x v="0"/>
    <x v="23"/>
    <n v="103.42857142857143"/>
    <n v="174.0384615384615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1"/>
    <x v="20"/>
    <s v="USD"/>
    <n v="1426886974"/>
    <x v="3149"/>
    <n v="1430774974"/>
    <d v="2015-05-04T21:29:34"/>
    <b v="0"/>
    <n v="46"/>
    <b v="1"/>
    <x v="0"/>
    <x v="23"/>
    <n v="123.14285714285715"/>
    <n v="93.69565217391304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1"/>
    <x v="20"/>
    <s v="USD"/>
    <n v="1440008439"/>
    <x v="3150"/>
    <n v="1443214800"/>
    <d v="2015-09-25T21:00:00"/>
    <b v="0"/>
    <n v="206"/>
    <b v="1"/>
    <x v="0"/>
    <x v="23"/>
    <n v="159.29509999999999"/>
    <n v="77.32771844660194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1"/>
    <x v="20"/>
    <s v="USD"/>
    <n v="1452550416"/>
    <x v="3151"/>
    <n v="1455142416"/>
    <d v="2016-02-10T22:13:36"/>
    <b v="0"/>
    <n v="18"/>
    <b v="1"/>
    <x v="0"/>
    <x v="23"/>
    <n v="110.66666666666667"/>
    <n v="92.222222222222229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1"/>
    <x v="20"/>
    <s v="USD"/>
    <n v="1447203096"/>
    <x v="3152"/>
    <n v="1452387096"/>
    <d v="2016-01-10T00:51:36"/>
    <b v="0"/>
    <n v="11"/>
    <b v="1"/>
    <x v="0"/>
    <x v="23"/>
    <n v="125.125"/>
    <n v="9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0"/>
    <x v="20"/>
    <s v="USD"/>
    <n v="1416419916"/>
    <x v="3153"/>
    <n v="1419017880"/>
    <d v="2014-12-19T19:38:00"/>
    <b v="1"/>
    <n v="84"/>
    <b v="0"/>
    <x v="0"/>
    <x v="23"/>
    <n v="11.343999999999999"/>
    <n v="33.761904761904759"/>
  </r>
  <r>
    <n v="2672"/>
    <s v="Open Tools for Science and Science Education"/>
    <s v="Manylabs aims to help support 20 new residents working on open, low-cost, accessible tools for science and science education."/>
    <n v="10000"/>
    <n v="3319"/>
    <x v="0"/>
    <x v="20"/>
    <s v="USD"/>
    <n v="1449436390"/>
    <x v="3154"/>
    <n v="1451282400"/>
    <d v="2015-12-28T06:00:00"/>
    <b v="1"/>
    <n v="47"/>
    <b v="0"/>
    <x v="0"/>
    <x v="23"/>
    <n v="33.19"/>
    <n v="70.61702127659575"/>
  </r>
  <r>
    <n v="2673"/>
    <s v="Help us open a Makerspace for Kids"/>
    <s v="We're opening up a Pixel Academy in Manhattan and we need your help to fill it with technology and tools for New York City's kids!"/>
    <n v="40000"/>
    <n v="11032"/>
    <x v="0"/>
    <x v="20"/>
    <s v="USD"/>
    <n v="1412081999"/>
    <x v="3155"/>
    <n v="1414622700"/>
    <d v="2014-10-29T22:45:00"/>
    <b v="1"/>
    <n v="66"/>
    <b v="0"/>
    <x v="0"/>
    <x v="23"/>
    <n v="27.58"/>
    <n v="167.15151515151516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0"/>
    <x v="20"/>
    <s v="USD"/>
    <n v="1465398670"/>
    <x v="3156"/>
    <n v="1467694740"/>
    <d v="2016-07-05T04:59:00"/>
    <b v="1"/>
    <n v="171"/>
    <b v="0"/>
    <x v="0"/>
    <x v="23"/>
    <n v="62.839999999999996"/>
    <n v="128.6198830409356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0"/>
    <x v="20"/>
    <s v="USD"/>
    <n v="1413059689"/>
    <x v="3157"/>
    <n v="1415655289"/>
    <d v="2014-11-10T21:34:49"/>
    <b v="1"/>
    <n v="29"/>
    <b v="0"/>
    <x v="0"/>
    <x v="23"/>
    <n v="7.5880000000000001"/>
    <n v="65.41379310344827"/>
  </r>
  <r>
    <n v="2677"/>
    <s v="Tinkr Tech - mobile makerspace"/>
    <s v="A mobile tech lab with cutting edge maker tools that travels to schools to offer free creative workshops for school age kids."/>
    <n v="19500"/>
    <n v="3415"/>
    <x v="0"/>
    <x v="20"/>
    <s v="USD"/>
    <n v="1401756143"/>
    <x v="3158"/>
    <n v="1404348143"/>
    <d v="2014-07-03T00:42:23"/>
    <b v="0"/>
    <n v="27"/>
    <b v="0"/>
    <x v="0"/>
    <x v="23"/>
    <n v="17.512820512820511"/>
    <n v="126.48148148148148"/>
  </r>
  <r>
    <n v="2679"/>
    <s v="DIY Garage"/>
    <s v="A do-it-yourself auto garage in Des Moines, Iowa where people can learn how to work on cars &amp; those who know can share their knowledge."/>
    <n v="40000"/>
    <n v="132"/>
    <x v="0"/>
    <x v="20"/>
    <s v="USD"/>
    <n v="1422489694"/>
    <x v="3159"/>
    <n v="1425081694"/>
    <d v="2015-02-28T00:01:34"/>
    <b v="0"/>
    <n v="3"/>
    <b v="0"/>
    <x v="0"/>
    <x v="23"/>
    <n v="0.33"/>
    <n v="44"/>
  </r>
  <r>
    <n v="2681"/>
    <s v="Jolly's Hot Dogs An All-Beef Coney Dog"/>
    <s v="Jolly's Hot Dogs: A beef hot dog topped with deliciously seasoned ground beef, mustard and minced onions."/>
    <n v="8000"/>
    <n v="55"/>
    <x v="0"/>
    <x v="20"/>
    <s v="USD"/>
    <n v="1402867750"/>
    <x v="3160"/>
    <n v="1405027750"/>
    <d v="2014-07-10T21:29:10"/>
    <b v="0"/>
    <n v="2"/>
    <b v="0"/>
    <x v="3"/>
    <x v="16"/>
    <n v="0.6875"/>
    <n v="27.5"/>
  </r>
  <r>
    <n v="2682"/>
    <s v="Toastie's Gourmet Toast"/>
    <s v="Gourmet Toast is the culinary combination, neigh, perfection of America's most under-utilized snack: Toast."/>
    <n v="6000"/>
    <n v="1698"/>
    <x v="0"/>
    <x v="20"/>
    <s v="USD"/>
    <n v="1413838540"/>
    <x v="3161"/>
    <n v="1416635940"/>
    <d v="2014-11-22T05:59:00"/>
    <b v="0"/>
    <n v="20"/>
    <b v="0"/>
    <x v="3"/>
    <x v="16"/>
    <n v="28.299999999999997"/>
    <n v="84.9"/>
  </r>
  <r>
    <n v="2683"/>
    <s v="Just Cereal - Mobile Cereal Bar"/>
    <s v="Cereal isn't only for breakfast! Help me bring cereal to the 92% of Americans who eat cereal everyday. Out of the home and to you!"/>
    <n v="15000"/>
    <n v="36"/>
    <x v="0"/>
    <x v="20"/>
    <s v="USD"/>
    <n v="1422641240"/>
    <x v="3162"/>
    <n v="1425233240"/>
    <d v="2015-03-01T18:07:20"/>
    <b v="0"/>
    <n v="3"/>
    <b v="0"/>
    <x v="3"/>
    <x v="16"/>
    <n v="0.24"/>
    <n v="12"/>
  </r>
  <r>
    <n v="2684"/>
    <s v="Ain't No Thang..."/>
    <s v="Not all wings are created equal. We believe ours take flight above the rest. Come judge for yourself. To us it Ain't No Thang..."/>
    <n v="70000"/>
    <n v="800"/>
    <x v="0"/>
    <x v="20"/>
    <s v="USD"/>
    <n v="1404165425"/>
    <x v="3163"/>
    <n v="1407621425"/>
    <d v="2014-08-09T21:57:05"/>
    <b v="0"/>
    <n v="4"/>
    <b v="0"/>
    <x v="3"/>
    <x v="16"/>
    <n v="1.1428571428571428"/>
    <n v="200"/>
  </r>
  <r>
    <n v="2685"/>
    <s v="Nana's Home Cooking on Wheels"/>
    <s v="Home cooked meals made by Nana. Indiana's famous tenderloin sandwiches, Nana's homemade cole slaw and so much more."/>
    <n v="50000"/>
    <n v="10"/>
    <x v="0"/>
    <x v="20"/>
    <s v="USD"/>
    <n v="1424968930"/>
    <x v="3164"/>
    <n v="1430149330"/>
    <d v="2015-04-27T15:42:10"/>
    <b v="0"/>
    <n v="1"/>
    <b v="0"/>
    <x v="3"/>
    <x v="16"/>
    <n v="0.02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0"/>
    <x v="20"/>
    <s v="USD"/>
    <n v="1410391423"/>
    <x v="3165"/>
    <n v="1412119423"/>
    <d v="2014-09-30T23:23:43"/>
    <b v="0"/>
    <n v="0"/>
    <b v="0"/>
    <x v="3"/>
    <x v="16"/>
    <n v="0"/>
    <e v="#DIV/0!"/>
  </r>
  <r>
    <n v="2687"/>
    <s v="Munch Wagon"/>
    <s v="Your American Pizzas, Wings, Stuffed Gouda Burger, Sweet &amp; Russet Potato Fries served on a food Truck!!"/>
    <n v="15000"/>
    <n v="0"/>
    <x v="0"/>
    <x v="20"/>
    <s v="USD"/>
    <n v="1432999318"/>
    <x v="3166"/>
    <n v="1435591318"/>
    <d v="2015-06-29T15:21:58"/>
    <b v="0"/>
    <n v="0"/>
    <b v="0"/>
    <x v="3"/>
    <x v="16"/>
    <n v="0"/>
    <e v="#DIV/0!"/>
  </r>
  <r>
    <n v="2688"/>
    <s v="Mac N Cheez Food Truck"/>
    <s v="The amazing gourmet Mac N Cheez Food Truck Campaigne!"/>
    <n v="50000"/>
    <n v="74"/>
    <x v="0"/>
    <x v="20"/>
    <s v="USD"/>
    <n v="1422067870"/>
    <x v="3167"/>
    <n v="1424746800"/>
    <d v="2015-02-24T03:00:00"/>
    <b v="0"/>
    <n v="14"/>
    <b v="0"/>
    <x v="3"/>
    <x v="16"/>
    <n v="0.14799999999999999"/>
    <n v="5.2857142857142856"/>
  </r>
  <r>
    <n v="2689"/>
    <s v="Mouth Watering Mobile Restaurant"/>
    <s v="I am creating a high quality, local product only, concession trailer for local and remote events. Dearborn Brand, Winter's Brand, more."/>
    <n v="35000"/>
    <n v="1"/>
    <x v="0"/>
    <x v="20"/>
    <s v="USD"/>
    <n v="1467327890"/>
    <x v="3168"/>
    <n v="1469919890"/>
    <d v="2016-07-30T23:04:50"/>
    <b v="0"/>
    <n v="1"/>
    <b v="0"/>
    <x v="3"/>
    <x v="16"/>
    <n v="2.8571428571428571E-3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0"/>
    <x v="20"/>
    <s v="USD"/>
    <n v="1429410676"/>
    <x v="3169"/>
    <n v="1433298676"/>
    <d v="2015-06-03T02:31:16"/>
    <b v="0"/>
    <n v="118"/>
    <b v="0"/>
    <x v="3"/>
    <x v="16"/>
    <n v="10.7325"/>
    <n v="72.762711864406782"/>
  </r>
  <r>
    <n v="2692"/>
    <s v="&quot;Sami j's Food Truck&quot;"/>
    <s v="Our food truck will bring you -_x000a_                       Fast, Fresh, Food -_x000a_                            Throughout the Omaha area"/>
    <n v="3500"/>
    <n v="25"/>
    <x v="0"/>
    <x v="20"/>
    <s v="USD"/>
    <n v="1424678460"/>
    <x v="3170"/>
    <n v="1427266860"/>
    <d v="2015-03-25T07:01:00"/>
    <b v="0"/>
    <n v="1"/>
    <b v="0"/>
    <x v="3"/>
    <x v="16"/>
    <n v="0.7142857142857143"/>
    <n v="25"/>
  </r>
  <r>
    <n v="2693"/>
    <s v="Chili dog"/>
    <s v="I want to start a food truck that specializes in chili cheese dogs, using new kinds of meats, cheeses and toppings you wouldn't imagine"/>
    <n v="5000"/>
    <n v="40"/>
    <x v="0"/>
    <x v="20"/>
    <s v="USD"/>
    <n v="1405307966"/>
    <x v="3171"/>
    <n v="1407899966"/>
    <d v="2014-08-13T03:19:26"/>
    <b v="0"/>
    <n v="3"/>
    <b v="0"/>
    <x v="3"/>
    <x v="16"/>
    <n v="0.8"/>
    <n v="13.33333333333333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0"/>
    <x v="20"/>
    <s v="USD"/>
    <n v="1409109739"/>
    <x v="3172"/>
    <n v="1411701739"/>
    <d v="2014-09-26T03:22:19"/>
    <b v="0"/>
    <n v="1"/>
    <b v="0"/>
    <x v="3"/>
    <x v="16"/>
    <n v="3.3333333333333335E-3"/>
    <n v="1"/>
  </r>
  <r>
    <n v="2695"/>
    <s v="Fat daddy mac food truck"/>
    <s v="I am creating food magic on the go! Amazing food isn't just for sitdown restaraunts anymore!"/>
    <n v="15000"/>
    <n v="71"/>
    <x v="0"/>
    <x v="20"/>
    <s v="USD"/>
    <n v="1423801318"/>
    <x v="3173"/>
    <n v="1428981718"/>
    <d v="2015-04-14T03:21:58"/>
    <b v="0"/>
    <n v="3"/>
    <b v="0"/>
    <x v="3"/>
    <x v="16"/>
    <n v="0.47333333333333333"/>
    <n v="23.666666666666668"/>
  </r>
  <r>
    <n v="2696"/>
    <s v="The Military Moms Food Truck"/>
    <s v="The dream to own a food truck, rolling wherever the army sends me, hiring other military spouses and veterans alike! Giving back!"/>
    <n v="60000"/>
    <n v="3390"/>
    <x v="0"/>
    <x v="20"/>
    <s v="USD"/>
    <n v="1416600960"/>
    <x v="3174"/>
    <n v="1419538560"/>
    <d v="2014-12-25T20:16:00"/>
    <b v="0"/>
    <n v="38"/>
    <b v="0"/>
    <x v="3"/>
    <x v="16"/>
    <n v="5.65"/>
    <n v="89.21052631578948"/>
  </r>
  <r>
    <n v="2697"/>
    <s v="Dough Heads Food Truck: waffles stuffed with sweet + savory"/>
    <s v="Stuffed waffles made from Dough. Sweet, savory, salty and then stuffed with meats, fruits, and sauces!"/>
    <n v="23000"/>
    <n v="6061"/>
    <x v="0"/>
    <x v="20"/>
    <s v="USD"/>
    <n v="1435876423"/>
    <x v="3175"/>
    <n v="1438552800"/>
    <d v="2015-08-02T22:00:00"/>
    <b v="0"/>
    <n v="52"/>
    <b v="0"/>
    <x v="3"/>
    <x v="16"/>
    <n v="26.35217391304348"/>
    <n v="116.5576923076923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0"/>
    <x v="20"/>
    <s v="USD"/>
    <n v="1401312808"/>
    <x v="3176"/>
    <n v="1403904808"/>
    <d v="2014-06-27T21:33:28"/>
    <b v="0"/>
    <n v="2"/>
    <b v="0"/>
    <x v="3"/>
    <x v="16"/>
    <n v="0.325125"/>
    <n v="13.005000000000001"/>
  </r>
  <r>
    <n v="2700"/>
    <s v="Holly's Hot Stuff"/>
    <s v="I currently own and operate a hot dog cart. I am hoping to purchase a used food truck so I can do business year round!"/>
    <n v="9999"/>
    <n v="70"/>
    <x v="0"/>
    <x v="20"/>
    <s v="USD"/>
    <n v="1408481972"/>
    <x v="3177"/>
    <n v="1411073972"/>
    <d v="2014-09-18T20:59:32"/>
    <b v="0"/>
    <n v="4"/>
    <b v="0"/>
    <x v="3"/>
    <x v="16"/>
    <n v="0.7000700070007001"/>
    <n v="17.5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20"/>
    <s v="USD"/>
    <n v="1488827677"/>
    <x v="3178"/>
    <n v="1491416077"/>
    <d v="2017-04-05T18:14:37"/>
    <b v="1"/>
    <n v="26"/>
    <b v="0"/>
    <x v="4"/>
    <x v="26"/>
    <n v="34.410000000000004"/>
    <n v="132.34615384615384"/>
  </r>
  <r>
    <n v="2704"/>
    <s v="Little Red Brick House"/>
    <s v="We plan to rescue, relocate, and repurpose, a historic Little Red Brick House, to be incorporated into a riverfront amphitheater."/>
    <n v="19000"/>
    <n v="1145"/>
    <x v="2"/>
    <x v="20"/>
    <s v="USD"/>
    <n v="1487709714"/>
    <x v="3179"/>
    <n v="1491421314"/>
    <d v="2017-04-05T19:41:54"/>
    <b v="0"/>
    <n v="7"/>
    <b v="0"/>
    <x v="4"/>
    <x v="26"/>
    <n v="6.0263157894736841"/>
    <n v="163.57142857142858"/>
  </r>
  <r>
    <n v="2705"/>
    <s v="Fischer Theatre Marquee"/>
    <s v="Help light the lights at the historic Fischer Theatre in Danville, IL."/>
    <n v="16500"/>
    <n v="1739"/>
    <x v="2"/>
    <x v="20"/>
    <s v="USD"/>
    <n v="1486504758"/>
    <x v="3180"/>
    <n v="1490389158"/>
    <d v="2017-03-24T20:59:18"/>
    <b v="0"/>
    <n v="8"/>
    <b v="0"/>
    <x v="4"/>
    <x v="26"/>
    <n v="10.539393939393939"/>
    <n v="217.375"/>
  </r>
  <r>
    <n v="2706"/>
    <s v="Nordo's Culinarium: Where Food Meets Art"/>
    <s v="A place where innovation, food, creativity and performance live year round in a historic building in Pioneer Square."/>
    <n v="35000"/>
    <n v="39304"/>
    <x v="1"/>
    <x v="20"/>
    <s v="USD"/>
    <n v="1410937483"/>
    <x v="3181"/>
    <n v="1413442740"/>
    <d v="2014-10-16T06:59:00"/>
    <b v="1"/>
    <n v="263"/>
    <b v="1"/>
    <x v="4"/>
    <x v="26"/>
    <n v="112.29714285714284"/>
    <n v="149.44486692015209"/>
  </r>
  <r>
    <n v="2707"/>
    <s v="The Pocket Theater - No one should have to pay to perform!"/>
    <s v="A new performance space in Seattle. A place for artists, comedians, and audiences to meet and collaborate!"/>
    <n v="8000"/>
    <n v="28067.57"/>
    <x v="1"/>
    <x v="20"/>
    <s v="USD"/>
    <n v="1367088443"/>
    <x v="3182"/>
    <n v="1369637940"/>
    <d v="2013-05-27T06:59:00"/>
    <b v="1"/>
    <n v="394"/>
    <b v="1"/>
    <x v="4"/>
    <x v="26"/>
    <n v="350.84462500000001"/>
    <n v="71.23748730964466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1"/>
    <x v="20"/>
    <s v="USD"/>
    <n v="1472528141"/>
    <x v="3183"/>
    <n v="1475553540"/>
    <d v="2016-10-04T03:59:00"/>
    <b v="1"/>
    <n v="308"/>
    <b v="1"/>
    <x v="4"/>
    <x v="26"/>
    <n v="101.60599999999999"/>
    <n v="164.94480519480518"/>
  </r>
  <r>
    <n v="2710"/>
    <s v="House of Yes"/>
    <s v="Building Brooklyn's own creative venue for circus, theater and events of all types."/>
    <n v="60000"/>
    <n v="92340.21"/>
    <x v="1"/>
    <x v="20"/>
    <s v="USD"/>
    <n v="1404797428"/>
    <x v="3184"/>
    <n v="1407549600"/>
    <d v="2014-08-09T02:00:00"/>
    <b v="1"/>
    <n v="1088"/>
    <b v="1"/>
    <x v="4"/>
    <x v="26"/>
    <n v="153.90035000000003"/>
    <n v="84.87151654411765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1"/>
    <x v="20"/>
    <s v="USD"/>
    <n v="1370568560"/>
    <x v="3185"/>
    <n v="1373738400"/>
    <d v="2013-07-13T18:00:00"/>
    <b v="1"/>
    <n v="143"/>
    <b v="1"/>
    <x v="4"/>
    <x v="26"/>
    <n v="131.38181818181818"/>
    <n v="50.53146853146853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1"/>
    <x v="20"/>
    <s v="USD"/>
    <n v="1447515684"/>
    <x v="3186"/>
    <n v="1450971684"/>
    <d v="2015-12-24T15:41:24"/>
    <b v="1"/>
    <n v="1420"/>
    <b v="1"/>
    <x v="4"/>
    <x v="26"/>
    <n v="102.24133333333334"/>
    <n v="108.00140845070422"/>
  </r>
  <r>
    <n v="2714"/>
    <s v="The Crane Theater"/>
    <s v="The Crane will be the new home for independent theater in Northeast Minneapolis"/>
    <n v="25000"/>
    <n v="29089"/>
    <x v="1"/>
    <x v="20"/>
    <s v="USD"/>
    <n v="1474040596"/>
    <x v="3187"/>
    <n v="1476486000"/>
    <d v="2016-10-14T23:00:00"/>
    <b v="1"/>
    <n v="305"/>
    <b v="1"/>
    <x v="4"/>
    <x v="26"/>
    <n v="116.35599999999999"/>
    <n v="95.373770491803285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1"/>
    <x v="20"/>
    <s v="USD"/>
    <n v="1453109628"/>
    <x v="3188"/>
    <n v="1456047228"/>
    <d v="2016-02-21T09:33:48"/>
    <b v="1"/>
    <n v="551"/>
    <b v="1"/>
    <x v="4"/>
    <x v="26"/>
    <n v="264.62241666666665"/>
    <n v="57.631016333938291"/>
  </r>
  <r>
    <n v="2717"/>
    <s v="A Home for Comedy in Vermont!"/>
    <s v="ONLY HOURS LEFT ON THE CAMPAIGN! Our stretch goal is $35k; let's build a home for standup/improv shows &amp; classes in VT!"/>
    <n v="25000"/>
    <n v="30026"/>
    <x v="1"/>
    <x v="20"/>
    <s v="USD"/>
    <n v="1414015049"/>
    <x v="3189"/>
    <n v="1417906649"/>
    <d v="2014-12-06T22:57:29"/>
    <b v="1"/>
    <n v="325"/>
    <b v="1"/>
    <x v="4"/>
    <x v="26"/>
    <n v="120.10400000000001"/>
    <n v="92.387692307692305"/>
  </r>
  <r>
    <n v="2718"/>
    <s v="Bard Beyond the Big Top"/>
    <s v="The Bard has burst beyond the big top and we're reaching out to our Beloved Benefactors to help build our festival's future."/>
    <n v="18000"/>
    <n v="18645"/>
    <x v="1"/>
    <x v="20"/>
    <s v="USD"/>
    <n v="1459865945"/>
    <x v="3190"/>
    <n v="1462316400"/>
    <d v="2016-05-03T23:00:00"/>
    <b v="1"/>
    <n v="148"/>
    <b v="1"/>
    <x v="4"/>
    <x v="26"/>
    <n v="103.58333333333334"/>
    <n v="125.9797297297297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1"/>
    <x v="20"/>
    <s v="USD"/>
    <n v="1455756294"/>
    <x v="3191"/>
    <n v="1460936694"/>
    <d v="2016-04-17T23:44:54"/>
    <b v="0"/>
    <n v="69"/>
    <b v="1"/>
    <x v="4"/>
    <x v="26"/>
    <n v="108.83333333333334"/>
    <n v="94.637681159420296"/>
  </r>
  <r>
    <n v="2720"/>
    <s v="The Comedy Project"/>
    <s v="An improv, sketch and experimental comedy and cocktail venue in downtown Grand Rapids, Michigan"/>
    <n v="25000"/>
    <n v="29531"/>
    <x v="1"/>
    <x v="20"/>
    <s v="USD"/>
    <n v="1476270653"/>
    <x v="3192"/>
    <n v="1478866253"/>
    <d v="2016-11-11T12:10:53"/>
    <b v="0"/>
    <n v="173"/>
    <b v="1"/>
    <x v="4"/>
    <x v="26"/>
    <n v="118.12400000000001"/>
    <n v="170.6994219653179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1"/>
    <x v="20"/>
    <s v="USD"/>
    <n v="1480538053"/>
    <x v="3193"/>
    <n v="1485722053"/>
    <d v="2017-01-29T20:34:13"/>
    <b v="0"/>
    <n v="185"/>
    <b v="1"/>
    <x v="0"/>
    <x v="3"/>
    <n v="252.54"/>
    <n v="68.25405405405405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1"/>
    <x v="20"/>
    <s v="USD"/>
    <n v="1414872488"/>
    <x v="3194"/>
    <n v="1420060088"/>
    <d v="2014-12-31T21:08:08"/>
    <b v="0"/>
    <n v="176"/>
    <b v="1"/>
    <x v="0"/>
    <x v="3"/>
    <n v="140.05000000000001"/>
    <n v="95.48863636363636"/>
  </r>
  <r>
    <n v="2726"/>
    <s v="Krimston TWO - Dual SIM case for iPhone"/>
    <s v="Krimston TWO: iPhone Dual SIM Case"/>
    <n v="100000"/>
    <n v="105745"/>
    <x v="1"/>
    <x v="20"/>
    <s v="USD"/>
    <n v="1458741311"/>
    <x v="3195"/>
    <n v="1461333311"/>
    <d v="2016-04-22T13:55:11"/>
    <b v="0"/>
    <n v="404"/>
    <b v="1"/>
    <x v="0"/>
    <x v="3"/>
    <n v="105.745"/>
    <n v="261.74504950495049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1"/>
    <x v="20"/>
    <s v="USD"/>
    <n v="1436804063"/>
    <x v="3196"/>
    <n v="1438964063"/>
    <d v="2015-08-07T16:14:23"/>
    <b v="0"/>
    <n v="707"/>
    <b v="1"/>
    <x v="0"/>
    <x v="3"/>
    <n v="493.21000000000004"/>
    <n v="69.760961810466767"/>
  </r>
  <r>
    <n v="2728"/>
    <s v="Multi-Function SSD Shield for the Raspberry Pi 2"/>
    <s v="SSD, WiFi, RTC w/Battery and high power USB all in one shield."/>
    <n v="15000"/>
    <n v="30274"/>
    <x v="1"/>
    <x v="20"/>
    <s v="USD"/>
    <n v="1448461434"/>
    <x v="3197"/>
    <n v="1451485434"/>
    <d v="2015-12-30T14:23:54"/>
    <b v="0"/>
    <n v="392"/>
    <b v="1"/>
    <x v="0"/>
    <x v="3"/>
    <n v="201.82666666666668"/>
    <n v="77.229591836734699"/>
  </r>
  <r>
    <n v="2729"/>
    <s v="McChi Luggage: It's a Luggage, USB Charger and a Table Top"/>
    <s v="A luggage that is more than a luggage! It is what you want it to be."/>
    <n v="7500"/>
    <n v="7833"/>
    <x v="1"/>
    <x v="20"/>
    <s v="USD"/>
    <n v="1427867197"/>
    <x v="3198"/>
    <n v="1430459197"/>
    <d v="2015-05-01T05:46:37"/>
    <b v="0"/>
    <n v="23"/>
    <b v="1"/>
    <x v="0"/>
    <x v="3"/>
    <n v="104.44"/>
    <n v="340.56521739130437"/>
  </r>
  <r>
    <n v="2730"/>
    <s v="Yaba - Portable Speaker &amp; Guitar Amp"/>
    <s v="The world's most powerful portable speaker and guitar amplifier. Turns any surface into a speaker."/>
    <n v="27000"/>
    <n v="45979.01"/>
    <x v="1"/>
    <x v="20"/>
    <s v="USD"/>
    <n v="1363611575"/>
    <x v="3199"/>
    <n v="1366635575"/>
    <d v="2013-04-22T12:59:35"/>
    <b v="0"/>
    <n v="682"/>
    <b v="1"/>
    <x v="0"/>
    <x v="3"/>
    <n v="170.29262962962963"/>
    <n v="67.41790322580645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1"/>
    <x v="20"/>
    <s v="USD"/>
    <n v="1408624622"/>
    <x v="3200"/>
    <n v="1413604800"/>
    <d v="2014-10-18T04:00:00"/>
    <b v="0"/>
    <n v="37"/>
    <b v="1"/>
    <x v="0"/>
    <x v="3"/>
    <n v="104.30333333333333"/>
    <n v="845.7027027027027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1"/>
    <x v="20"/>
    <s v="USD"/>
    <n v="1366917828"/>
    <x v="3201"/>
    <n v="1369699200"/>
    <d v="2013-05-28T00:00:00"/>
    <b v="0"/>
    <n v="146"/>
    <b v="1"/>
    <x v="0"/>
    <x v="3"/>
    <n v="118.25000000000001"/>
    <n v="97.19178082191780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1"/>
    <x v="20"/>
    <s v="USD"/>
    <n v="1423463574"/>
    <x v="3202"/>
    <n v="1428643974"/>
    <d v="2015-04-10T05:32:54"/>
    <b v="0"/>
    <n v="119"/>
    <b v="1"/>
    <x v="0"/>
    <x v="3"/>
    <n v="107.538"/>
    <n v="451.84033613445376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1"/>
    <x v="20"/>
    <s v="USD"/>
    <n v="1473782592"/>
    <x v="3203"/>
    <n v="1476395940"/>
    <d v="2016-10-13T21:59:00"/>
    <b v="0"/>
    <n v="163"/>
    <b v="1"/>
    <x v="0"/>
    <x v="3"/>
    <n v="2260300"/>
    <n v="138.6687116564417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1"/>
    <x v="20"/>
    <s v="USD"/>
    <n v="1386108087"/>
    <x v="3204"/>
    <n v="1389812400"/>
    <d v="2014-01-15T19:00:00"/>
    <b v="0"/>
    <n v="456"/>
    <b v="1"/>
    <x v="0"/>
    <x v="3"/>
    <n v="246.0608"/>
    <n v="161.8821052631579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1"/>
    <x v="20"/>
    <s v="USD"/>
    <n v="1473218804"/>
    <x v="3205"/>
    <n v="1478402804"/>
    <d v="2016-11-06T03:26:44"/>
    <b v="0"/>
    <n v="15"/>
    <b v="1"/>
    <x v="0"/>
    <x v="3"/>
    <n v="147.94"/>
    <n v="493.13333333333333"/>
  </r>
  <r>
    <n v="2740"/>
    <s v="Vertical Garden Prototype"/>
    <s v="I am interested in testing the plant yields of this vertical garden as well as some other applications"/>
    <n v="300"/>
    <n v="310"/>
    <x v="1"/>
    <x v="20"/>
    <s v="USD"/>
    <n v="1423529152"/>
    <x v="3206"/>
    <n v="1426117552"/>
    <d v="2015-03-11T23:45:52"/>
    <b v="0"/>
    <n v="17"/>
    <b v="1"/>
    <x v="0"/>
    <x v="3"/>
    <n v="103.33333333333334"/>
    <n v="18.235294117647058"/>
  </r>
  <r>
    <n v="2741"/>
    <s v="Mrs. Brown and Her Lost Puppy."/>
    <s v="Help me publish my 1st children's book as an aspiring author!"/>
    <n v="8000"/>
    <n v="35"/>
    <x v="0"/>
    <x v="20"/>
    <s v="USD"/>
    <n v="1412005602"/>
    <x v="3207"/>
    <n v="1413770820"/>
    <d v="2014-10-20T02:07:00"/>
    <b v="0"/>
    <n v="4"/>
    <b v="0"/>
    <x v="6"/>
    <x v="24"/>
    <n v="0.43750000000000006"/>
    <n v="8.75"/>
  </r>
  <r>
    <n v="2742"/>
    <s v="What a Zoo!"/>
    <s v="The pachyderms at the Denver Zoo are moving. Follow along on the convoluted journey to their new home."/>
    <n v="2500"/>
    <n v="731"/>
    <x v="0"/>
    <x v="20"/>
    <s v="USD"/>
    <n v="1335892587"/>
    <x v="3208"/>
    <n v="1337102187"/>
    <d v="2012-05-15T17:16:27"/>
    <b v="0"/>
    <n v="18"/>
    <b v="0"/>
    <x v="6"/>
    <x v="24"/>
    <n v="29.24"/>
    <n v="40.611111111111114"/>
  </r>
  <r>
    <n v="2743"/>
    <s v="St. Nick Jr"/>
    <s v="One Christmas every child was naughty, and Santa's son _x000a_St. Nick Jr sacrifices all his gifts over his whole life, for the children"/>
    <n v="5999"/>
    <n v="0"/>
    <x v="0"/>
    <x v="20"/>
    <s v="USD"/>
    <n v="1474271607"/>
    <x v="3209"/>
    <n v="1476863607"/>
    <d v="2016-10-19T07:53:27"/>
    <b v="0"/>
    <n v="0"/>
    <b v="0"/>
    <x v="6"/>
    <x v="24"/>
    <n v="0"/>
    <e v="#DIV/0!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0"/>
    <x v="20"/>
    <s v="USD"/>
    <n v="1327886998"/>
    <x v="3210"/>
    <n v="1330478998"/>
    <d v="2012-02-29T01:29:58"/>
    <b v="0"/>
    <n v="22"/>
    <b v="0"/>
    <x v="6"/>
    <x v="24"/>
    <n v="5.21875"/>
    <n v="37.954545454545453"/>
  </r>
  <r>
    <n v="2745"/>
    <s v="SERENDIPITY'S Pumpkin Pie Surprise"/>
    <s v="A spunky little girl, driven by a love of pumpkin pie, overcomes her fears and serendipitiously discovers what she'll be for Halloween"/>
    <n v="8000"/>
    <n v="1751"/>
    <x v="0"/>
    <x v="20"/>
    <s v="USD"/>
    <n v="1337125368"/>
    <x v="3211"/>
    <n v="1342309368"/>
    <d v="2012-07-14T23:42:48"/>
    <b v="0"/>
    <n v="49"/>
    <b v="0"/>
    <x v="6"/>
    <x v="24"/>
    <n v="21.887499999999999"/>
    <n v="35.734693877551024"/>
  </r>
  <r>
    <n v="2746"/>
    <s v="How many marbles do YOU have?"/>
    <s v="An easy fun way for children to understand the physical limitations of someone with CFIDS and Fibromyalgia using marbles and a jar."/>
    <n v="3000"/>
    <n v="801"/>
    <x v="0"/>
    <x v="20"/>
    <s v="USD"/>
    <n v="1406745911"/>
    <x v="3212"/>
    <n v="1409337911"/>
    <d v="2014-08-29T18:45:11"/>
    <b v="0"/>
    <n v="19"/>
    <b v="0"/>
    <x v="6"/>
    <x v="24"/>
    <n v="26.700000000000003"/>
    <n v="42.15789473684210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0"/>
    <x v="20"/>
    <s v="USD"/>
    <n v="1337095997"/>
    <x v="3213"/>
    <n v="1339816200"/>
    <d v="2012-06-16T03:10:00"/>
    <b v="0"/>
    <n v="4"/>
    <b v="0"/>
    <x v="6"/>
    <x v="24"/>
    <n v="28.000000000000004"/>
    <n v="35"/>
  </r>
  <r>
    <n v="2748"/>
    <s v="Native American Language Book for Children"/>
    <s v="Interactive Book with Audio to learn the Ojibwe Language for Children.  Website, Ebook and more!"/>
    <n v="5000"/>
    <n v="53"/>
    <x v="0"/>
    <x v="20"/>
    <s v="USD"/>
    <n v="1470243802"/>
    <x v="3214"/>
    <n v="1472835802"/>
    <d v="2016-09-02T17:03:22"/>
    <b v="0"/>
    <n v="4"/>
    <b v="0"/>
    <x v="6"/>
    <x v="24"/>
    <n v="1.06"/>
    <n v="13.25"/>
  </r>
  <r>
    <n v="2749"/>
    <s v="A Tree is a Tree, no matter what you see.  CHILDREN'S BOOK"/>
    <s v="Self-publishing my children's book."/>
    <n v="10000"/>
    <n v="110"/>
    <x v="0"/>
    <x v="20"/>
    <s v="USD"/>
    <n v="1425582637"/>
    <x v="3215"/>
    <n v="1428171037"/>
    <d v="2015-04-04T18:10:37"/>
    <b v="0"/>
    <n v="2"/>
    <b v="0"/>
    <x v="6"/>
    <x v="24"/>
    <n v="1.0999999999999999"/>
    <n v="55"/>
  </r>
  <r>
    <n v="2750"/>
    <s v="My Child, My Blessing"/>
    <s v="This is a journal where parents daily write something positive about their child.  Places for pictures, too."/>
    <n v="1999"/>
    <n v="0"/>
    <x v="0"/>
    <x v="20"/>
    <s v="USD"/>
    <n v="1340055345"/>
    <x v="3216"/>
    <n v="1341086400"/>
    <d v="2012-06-30T20:00:00"/>
    <b v="0"/>
    <n v="0"/>
    <b v="0"/>
    <x v="6"/>
    <x v="24"/>
    <n v="0"/>
    <e v="#DIV/0!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0"/>
    <x v="20"/>
    <s v="USD"/>
    <n v="1397855842"/>
    <x v="3217"/>
    <n v="1403039842"/>
    <d v="2014-06-17T21:17:22"/>
    <b v="0"/>
    <n v="0"/>
    <b v="0"/>
    <x v="6"/>
    <x v="24"/>
    <n v="0"/>
    <e v="#DIV/0!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0"/>
    <x v="20"/>
    <s v="USD"/>
    <n v="1320776504"/>
    <x v="3218"/>
    <n v="1324232504"/>
    <d v="2011-12-18T18:21:44"/>
    <b v="0"/>
    <n v="14"/>
    <b v="0"/>
    <x v="6"/>
    <x v="24"/>
    <n v="11.458333333333332"/>
    <n v="39.285714285714285"/>
  </r>
  <r>
    <n v="2753"/>
    <s v="Dust Bunnies &amp; the Carpet Rat publishing push"/>
    <s v="Written by my daughter and myself, illustrated by Jack Wiens. Everything is complete except for publishing."/>
    <n v="2000"/>
    <n v="380"/>
    <x v="0"/>
    <x v="20"/>
    <s v="USD"/>
    <n v="1343425023"/>
    <x v="3219"/>
    <n v="1346017023"/>
    <d v="2012-08-26T21:37:03"/>
    <b v="0"/>
    <n v="8"/>
    <b v="0"/>
    <x v="6"/>
    <x v="24"/>
    <n v="19"/>
    <n v="47.5"/>
  </r>
  <r>
    <n v="2754"/>
    <s v="From here...to there!"/>
    <s v="I have been a writer all my life. But until recently never a parent. I want to write a children book for my children, and yours!"/>
    <n v="10000"/>
    <n v="0"/>
    <x v="0"/>
    <x v="20"/>
    <s v="USD"/>
    <n v="1407856551"/>
    <x v="3220"/>
    <n v="1410448551"/>
    <d v="2014-09-11T15:15:51"/>
    <b v="0"/>
    <n v="0"/>
    <b v="0"/>
    <x v="6"/>
    <x v="24"/>
    <n v="0"/>
    <e v="#DIV/0!"/>
  </r>
  <r>
    <n v="2756"/>
    <s v="The Most Basic of Truths"/>
    <s v="We all pray to the same God no matter what name we might refer to Him as.  Our children deserve to know this basic truth."/>
    <n v="10000"/>
    <n v="1048"/>
    <x v="0"/>
    <x v="20"/>
    <s v="USD"/>
    <n v="1386884201"/>
    <x v="3221"/>
    <n v="1389476201"/>
    <d v="2014-01-11T21:36:41"/>
    <b v="0"/>
    <n v="33"/>
    <b v="0"/>
    <x v="6"/>
    <x v="24"/>
    <n v="10.48"/>
    <n v="31.757575757575758"/>
  </r>
  <r>
    <n v="2757"/>
    <s v="C is for Crooked"/>
    <s v="A children's letter book that Lampoons Hillary Clinton"/>
    <n v="1500"/>
    <n v="10"/>
    <x v="0"/>
    <x v="20"/>
    <s v="USD"/>
    <n v="1469202332"/>
    <x v="3222"/>
    <n v="1470498332"/>
    <d v="2016-08-06T15:45:32"/>
    <b v="0"/>
    <n v="2"/>
    <b v="0"/>
    <x v="6"/>
    <x v="24"/>
    <n v="0.66666666666666674"/>
    <n v="5"/>
  </r>
  <r>
    <n v="2761"/>
    <s v="Learn U.S. Geography: Dreaming my way across The U.S."/>
    <s v="Help me give away 500 copies of my picture book so more kids will know US geography!"/>
    <n v="5000"/>
    <n v="36"/>
    <x v="0"/>
    <x v="20"/>
    <s v="USD"/>
    <n v="1354584693"/>
    <x v="3223"/>
    <n v="1357176693"/>
    <d v="2013-01-03T01:31:33"/>
    <b v="0"/>
    <n v="4"/>
    <b v="0"/>
    <x v="6"/>
    <x v="24"/>
    <n v="0.72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0"/>
    <x v="20"/>
    <s v="USD"/>
    <n v="1326934395"/>
    <x v="3224"/>
    <n v="1332114795"/>
    <d v="2012-03-18T23:53:15"/>
    <b v="0"/>
    <n v="1"/>
    <b v="0"/>
    <x v="6"/>
    <x v="24"/>
    <n v="0.76923076923076927"/>
    <n v="25"/>
  </r>
  <r>
    <n v="2763"/>
    <s v="My Christmas Star"/>
    <s v="How Santa finds childrens homes without getting lost by following certain stars."/>
    <n v="39400"/>
    <n v="90"/>
    <x v="0"/>
    <x v="20"/>
    <s v="USD"/>
    <n v="1365515684"/>
    <x v="3225"/>
    <n v="1369403684"/>
    <d v="2013-05-24T13:54:44"/>
    <b v="0"/>
    <n v="3"/>
    <b v="0"/>
    <x v="6"/>
    <x v="24"/>
    <n v="0.22842639593908631"/>
    <n v="30"/>
  </r>
  <r>
    <n v="2764"/>
    <s v="A Growing Adventure"/>
    <s v="My Budding Bears are four teddy bears living in an enchanted garden sharing friendship, tea parties and delightful adventures."/>
    <n v="4000"/>
    <n v="45"/>
    <x v="0"/>
    <x v="20"/>
    <s v="USD"/>
    <n v="1335855631"/>
    <x v="3226"/>
    <n v="1338404400"/>
    <d v="2012-05-30T19:00:00"/>
    <b v="0"/>
    <n v="4"/>
    <b v="0"/>
    <x v="6"/>
    <x v="24"/>
    <n v="1.125"/>
    <n v="11.25"/>
  </r>
  <r>
    <n v="2765"/>
    <s v="A Story Book For Kids: Technology and Everyday Life"/>
    <s v="I am writing an illustrated book for children ages 3 to 7 that meshes technology in everyday life stories."/>
    <n v="4000"/>
    <n v="0"/>
    <x v="0"/>
    <x v="20"/>
    <s v="USD"/>
    <n v="1350050028"/>
    <x v="3227"/>
    <n v="1351432428"/>
    <d v="2012-10-28T13:53:48"/>
    <b v="0"/>
    <n v="0"/>
    <b v="0"/>
    <x v="6"/>
    <x v="24"/>
    <n v="0"/>
    <e v="#DIV/0!"/>
  </r>
  <r>
    <n v="2766"/>
    <s v="Jambie"/>
    <s v="Jambie is a children's book geared towards kids ages 4-9 years of age. This book teaches young children about making wise decisions."/>
    <n v="5000"/>
    <n v="100"/>
    <x v="0"/>
    <x v="20"/>
    <s v="USD"/>
    <n v="1310486518"/>
    <x v="3228"/>
    <n v="1313078518"/>
    <d v="2011-08-11T16:01:58"/>
    <b v="0"/>
    <n v="4"/>
    <b v="0"/>
    <x v="6"/>
    <x v="24"/>
    <n v="2"/>
    <n v="25"/>
  </r>
  <r>
    <n v="2768"/>
    <s v="It's Okay To Wait"/>
    <s v="â€œItâ€™s Okay to Waitâ€ is the story of a father who sits down with his adolescent daughter to have â€œthe talkâ€ about sex."/>
    <n v="7000"/>
    <n v="1002"/>
    <x v="0"/>
    <x v="20"/>
    <s v="USD"/>
    <n v="1330440323"/>
    <x v="3229"/>
    <n v="1333028723"/>
    <d v="2012-03-29T13:45:23"/>
    <b v="0"/>
    <n v="34"/>
    <b v="0"/>
    <x v="6"/>
    <x v="24"/>
    <n v="14.314285714285715"/>
    <n v="29.470588235294116"/>
  </r>
  <r>
    <n v="2770"/>
    <s v="The Story Of Circle And Square"/>
    <s v="A story about two friends who part ways because they are different, then reunite after learning they both are made of atoms."/>
    <n v="20000"/>
    <n v="2082.25"/>
    <x v="0"/>
    <x v="20"/>
    <s v="USD"/>
    <n v="1392569730"/>
    <x v="3230"/>
    <n v="1395158130"/>
    <d v="2014-03-18T15:55:30"/>
    <b v="0"/>
    <n v="33"/>
    <b v="0"/>
    <x v="6"/>
    <x v="24"/>
    <n v="10.411249999999999"/>
    <n v="63.09848484848485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0"/>
    <x v="20"/>
    <s v="USD"/>
    <n v="1355489140"/>
    <x v="3231"/>
    <n v="1359738000"/>
    <d v="2013-02-01T17:00:00"/>
    <b v="0"/>
    <n v="0"/>
    <b v="0"/>
    <x v="6"/>
    <x v="24"/>
    <n v="0"/>
    <e v="#DIV/0!"/>
  </r>
  <r>
    <n v="2772"/>
    <s v="Why Won't This Kid Go To Sleep?!? Goodnight, Kaiden!"/>
    <s v="See the little boy in the photo? Doesn't he look angelic? Wouldn't you like to read his story? Take a look at this......."/>
    <n v="8000"/>
    <n v="0"/>
    <x v="0"/>
    <x v="20"/>
    <s v="USD"/>
    <n v="1379710294"/>
    <x v="3232"/>
    <n v="1381006294"/>
    <d v="2013-10-05T20:51:34"/>
    <b v="0"/>
    <n v="0"/>
    <b v="0"/>
    <x v="6"/>
    <x v="24"/>
    <n v="0"/>
    <e v="#DIV/0!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0"/>
    <x v="20"/>
    <s v="USD"/>
    <n v="1360119728"/>
    <x v="3233"/>
    <n v="1362711728"/>
    <d v="2013-03-08T03:02:08"/>
    <b v="0"/>
    <n v="13"/>
    <b v="0"/>
    <x v="6"/>
    <x v="24"/>
    <n v="14.249999999999998"/>
    <n v="43.846153846153847"/>
  </r>
  <r>
    <n v="2775"/>
    <s v="Kids Radio Klassics and Kids Radio Theatre"/>
    <s v="Kids Radio Theatre is a radio show played on National Pubic Radio to teach children all about theatre every Sunday 20 states."/>
    <n v="5000"/>
    <n v="150"/>
    <x v="0"/>
    <x v="20"/>
    <s v="USD"/>
    <n v="1321402754"/>
    <x v="3234"/>
    <n v="1323994754"/>
    <d v="2011-12-16T00:19:14"/>
    <b v="0"/>
    <n v="2"/>
    <b v="0"/>
    <x v="6"/>
    <x v="24"/>
    <n v="3"/>
    <n v="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0"/>
    <x v="20"/>
    <s v="USD"/>
    <n v="1431414476"/>
    <x v="3235"/>
    <n v="1434092876"/>
    <d v="2015-06-12T07:07:56"/>
    <b v="0"/>
    <n v="36"/>
    <b v="0"/>
    <x v="6"/>
    <x v="24"/>
    <n v="7.8809523809523814"/>
    <n v="45.97222222222222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0"/>
    <x v="20"/>
    <s v="USD"/>
    <n v="1434557004"/>
    <x v="3236"/>
    <n v="1437149004"/>
    <d v="2015-07-17T16:03:24"/>
    <b v="0"/>
    <n v="1"/>
    <b v="0"/>
    <x v="6"/>
    <x v="24"/>
    <n v="0.33333333333333337"/>
    <n v="1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0"/>
    <x v="20"/>
    <s v="USD"/>
    <n v="1406417306"/>
    <x v="3237"/>
    <n v="1409009306"/>
    <d v="2014-08-25T23:28:26"/>
    <b v="0"/>
    <n v="15"/>
    <b v="0"/>
    <x v="6"/>
    <x v="24"/>
    <n v="25.545454545454543"/>
    <n v="93.66666666666667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0"/>
    <x v="20"/>
    <s v="USD"/>
    <n v="1445609021"/>
    <x v="3238"/>
    <n v="1448204621"/>
    <d v="2015-11-22T15:03:41"/>
    <b v="0"/>
    <n v="1"/>
    <b v="0"/>
    <x v="6"/>
    <x v="24"/>
    <n v="2.12"/>
    <n v="53"/>
  </r>
  <r>
    <n v="2781"/>
    <s v="University of Utah presents V-Day 2015-The Vagina Monologues"/>
    <s v="STRIKE, DANCE AND RISE with us at the University of Utah to end violence against women and girls!"/>
    <n v="1250"/>
    <n v="1316"/>
    <x v="1"/>
    <x v="20"/>
    <s v="USD"/>
    <n v="1421274954"/>
    <x v="3239"/>
    <n v="1423724400"/>
    <d v="2015-02-12T07:00:00"/>
    <b v="0"/>
    <n v="28"/>
    <b v="1"/>
    <x v="4"/>
    <x v="5"/>
    <n v="105.28"/>
    <n v="47"/>
  </r>
  <r>
    <n v="2782"/>
    <s v="Better Than Ever Productions presents Geezer Game"/>
    <s v="The premiere theatre troupe in SE Michigan offering acting opportunities for the 50+ actor."/>
    <n v="1000"/>
    <n v="1200"/>
    <x v="1"/>
    <x v="20"/>
    <s v="USD"/>
    <n v="1421964718"/>
    <x v="3240"/>
    <n v="1424149140"/>
    <d v="2015-02-17T04:59:00"/>
    <b v="0"/>
    <n v="18"/>
    <b v="1"/>
    <x v="4"/>
    <x v="5"/>
    <n v="120"/>
    <n v="66.66666666666667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1"/>
    <x v="20"/>
    <s v="USD"/>
    <n v="1412794443"/>
    <x v="3241"/>
    <n v="1414608843"/>
    <d v="2014-10-29T18:54:03"/>
    <b v="0"/>
    <n v="108"/>
    <b v="1"/>
    <x v="4"/>
    <x v="5"/>
    <n v="119"/>
    <n v="66.111111111111114"/>
  </r>
  <r>
    <n v="2785"/>
    <s v="Henry VI: The War of the Roses"/>
    <s v="Bare Theatre and Raleigh Little Theatre present Shakespeare's epic, set in a post-apocalyptic dystopia."/>
    <n v="5000"/>
    <n v="5234"/>
    <x v="1"/>
    <x v="20"/>
    <s v="USD"/>
    <n v="1467865967"/>
    <x v="3242"/>
    <n v="1470430800"/>
    <d v="2016-08-05T21:00:00"/>
    <b v="0"/>
    <n v="142"/>
    <b v="1"/>
    <x v="4"/>
    <x v="5"/>
    <n v="104.67999999999999"/>
    <n v="36.85915492957746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1"/>
    <x v="20"/>
    <s v="USD"/>
    <n v="1403066752"/>
    <x v="3243"/>
    <n v="1405658752"/>
    <d v="2014-07-18T04:45:52"/>
    <b v="0"/>
    <n v="38"/>
    <b v="1"/>
    <x v="4"/>
    <x v="5"/>
    <n v="119.7"/>
    <n v="31.5"/>
  </r>
  <r>
    <n v="2788"/>
    <s v="ACT Underground Theatre, TLDC"/>
    <s v="MOVING FORWARD! WE HAVE REACHED GOAL BUT HAVE MORE TIME!! PLEASE CONSIDER PLEDGING."/>
    <n v="2000"/>
    <n v="2050"/>
    <x v="1"/>
    <x v="20"/>
    <s v="USD"/>
    <n v="1467219043"/>
    <x v="3244"/>
    <n v="1469811043"/>
    <d v="2016-07-29T16:50:43"/>
    <b v="0"/>
    <n v="20"/>
    <b v="1"/>
    <x v="4"/>
    <x v="5"/>
    <n v="102.49999999999999"/>
    <n v="102.5"/>
  </r>
  <r>
    <n v="2789"/>
    <s v="The Adventurers Club"/>
    <s v="BNT's Biggest Adventure So Far: Our 2015 full length production!"/>
    <n v="3000"/>
    <n v="3035"/>
    <x v="1"/>
    <x v="20"/>
    <s v="USD"/>
    <n v="1424477934"/>
    <x v="3245"/>
    <n v="1426132800"/>
    <d v="2015-03-12T04:00:00"/>
    <b v="0"/>
    <n v="24"/>
    <b v="1"/>
    <x v="4"/>
    <x v="5"/>
    <n v="101.16666666666667"/>
    <n v="126.45833333333333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1"/>
    <x v="20"/>
    <s v="USD"/>
    <n v="1421101903"/>
    <x v="3246"/>
    <n v="1423693903"/>
    <d v="2015-02-11T22:31:43"/>
    <b v="0"/>
    <n v="66"/>
    <b v="1"/>
    <x v="4"/>
    <x v="5"/>
    <n v="105.33333333333333"/>
    <n v="47.87878787878787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1"/>
    <x v="20"/>
    <s v="USD"/>
    <n v="1470778559"/>
    <x v="3247"/>
    <n v="1473393600"/>
    <d v="2016-09-09T04:00:00"/>
    <b v="0"/>
    <n v="28"/>
    <b v="1"/>
    <x v="4"/>
    <x v="5"/>
    <n v="102.49999999999999"/>
    <n v="73.214285714285708"/>
  </r>
  <r>
    <n v="2792"/>
    <s v="That Still Small Voice Stage Play"/>
    <s v="Homeless and hopeless, this prequel tells the story of a Colorado youth who leans on her friends when family leaves her behind."/>
    <n v="2000"/>
    <n v="2152"/>
    <x v="1"/>
    <x v="20"/>
    <s v="USD"/>
    <n v="1435469559"/>
    <x v="3248"/>
    <n v="1439357559"/>
    <d v="2015-08-12T05:32:39"/>
    <b v="0"/>
    <n v="24"/>
    <b v="1"/>
    <x v="4"/>
    <x v="5"/>
    <n v="107.60000000000001"/>
    <n v="89.666666666666671"/>
  </r>
  <r>
    <n v="2795"/>
    <s v="Good Men Wanted at ANT Fest"/>
    <s v="A new play about five bad bitches who fought in the Civil War disguised as men, premiering at Ars Nova's ANT Fest."/>
    <n v="700"/>
    <n v="730"/>
    <x v="1"/>
    <x v="20"/>
    <s v="USD"/>
    <n v="1400675841"/>
    <x v="3249"/>
    <n v="1402095600"/>
    <d v="2014-06-06T23:00:00"/>
    <b v="0"/>
    <n v="20"/>
    <b v="1"/>
    <x v="4"/>
    <x v="5"/>
    <n v="104.28571428571429"/>
    <n v="36.5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1"/>
    <x v="20"/>
    <s v="USD"/>
    <n v="1433295276"/>
    <x v="3250"/>
    <n v="1437004800"/>
    <d v="2015-07-16T00:00:00"/>
    <b v="0"/>
    <n v="141"/>
    <b v="1"/>
    <x v="4"/>
    <x v="5"/>
    <n v="127.95"/>
    <n v="90.744680851063833"/>
  </r>
  <r>
    <n v="2807"/>
    <s v="The Commission Theatre Co."/>
    <s v="Bringing Shakespeare back to the Playwrights"/>
    <n v="5000"/>
    <n v="6300"/>
    <x v="1"/>
    <x v="20"/>
    <s v="USD"/>
    <n v="1433019438"/>
    <x v="3251"/>
    <n v="1435611438"/>
    <d v="2015-06-29T20:57:18"/>
    <b v="0"/>
    <n v="93"/>
    <b v="1"/>
    <x v="4"/>
    <x v="5"/>
    <n v="126"/>
    <n v="67.74193548387096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1"/>
    <x v="20"/>
    <s v="USD"/>
    <n v="1437682735"/>
    <x v="3252"/>
    <n v="1440274735"/>
    <d v="2015-08-22T20:18:55"/>
    <b v="0"/>
    <n v="69"/>
    <b v="1"/>
    <x v="4"/>
    <x v="5"/>
    <n v="100.24444444444444"/>
    <n v="65.376811594202906"/>
  </r>
  <r>
    <n v="2809"/>
    <s v="Sugarglass Theatre"/>
    <s v="Sugarglass is a Dublin based theatre company committed to international collaboration. 2016 sees the launch of their NYC division."/>
    <n v="2500"/>
    <n v="2560"/>
    <x v="1"/>
    <x v="20"/>
    <s v="USD"/>
    <n v="1458647725"/>
    <x v="3253"/>
    <n v="1459348740"/>
    <d v="2016-03-30T14:39:00"/>
    <b v="0"/>
    <n v="21"/>
    <b v="1"/>
    <x v="4"/>
    <x v="5"/>
    <n v="102.4"/>
    <n v="121.904761904761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1"/>
    <x v="20"/>
    <s v="USD"/>
    <n v="1398828064"/>
    <x v="3254"/>
    <n v="1401595140"/>
    <d v="2014-06-01T03:59:00"/>
    <b v="0"/>
    <n v="57"/>
    <b v="1"/>
    <x v="4"/>
    <x v="5"/>
    <n v="108.2"/>
    <n v="47.456140350877192"/>
  </r>
  <r>
    <n v="2813"/>
    <s v="Hi, Are You Single? by Ryan J. Haddad"/>
    <s v="Ryan has a higher sex drive than you. He also has cerebral palsy. Join him for his hilarious and poignant new solo show!"/>
    <n v="2800"/>
    <n v="3572.12"/>
    <x v="1"/>
    <x v="20"/>
    <s v="USD"/>
    <n v="1479577761"/>
    <x v="3255"/>
    <n v="1481737761"/>
    <d v="2016-12-14T17:49:21"/>
    <b v="0"/>
    <n v="96"/>
    <b v="1"/>
    <x v="4"/>
    <x v="5"/>
    <n v="127.57571428571428"/>
    <n v="37.209583333333335"/>
  </r>
  <r>
    <n v="2818"/>
    <s v="Joe West's THEATER OF DEATH"/>
    <s v="Joe West and his wonderful theater company THEATER OF DEATH present original plays both horrific and comical."/>
    <n v="10000"/>
    <n v="10603"/>
    <x v="1"/>
    <x v="20"/>
    <s v="USD"/>
    <n v="1441290086"/>
    <x v="3256"/>
    <n v="1443018086"/>
    <d v="2015-09-23T14:21:26"/>
    <b v="0"/>
    <n v="102"/>
    <b v="1"/>
    <x v="4"/>
    <x v="5"/>
    <n v="106.03"/>
    <n v="103.95098039215686"/>
  </r>
  <r>
    <n v="2822"/>
    <s v="Theatre Forever's The Nature Crown"/>
    <s v="A campaign to support the artists creating Theatre Forever's The Nature Crown, premiering in the Guthrie Theater's Dowling Studio!"/>
    <n v="6000"/>
    <n v="6000"/>
    <x v="1"/>
    <x v="20"/>
    <s v="USD"/>
    <n v="1424881492"/>
    <x v="3257"/>
    <n v="1427469892"/>
    <d v="2015-03-27T15:24:52"/>
    <b v="0"/>
    <n v="94"/>
    <b v="1"/>
    <x v="4"/>
    <x v="5"/>
    <n v="100"/>
    <n v="63.829787234042556"/>
  </r>
  <r>
    <n v="2824"/>
    <s v="The Rooftop"/>
    <s v="I wrote a One Act play called The Rooftop for a Female Playwright's festival. Every little bit helps!"/>
    <n v="650"/>
    <n v="760"/>
    <x v="1"/>
    <x v="20"/>
    <s v="USD"/>
    <n v="1431412196"/>
    <x v="3258"/>
    <n v="1434159780"/>
    <d v="2015-06-13T01:43:00"/>
    <b v="0"/>
    <n v="15"/>
    <b v="1"/>
    <x v="4"/>
    <x v="5"/>
    <n v="116.92307692307693"/>
    <n v="50.666666666666664"/>
  </r>
  <r>
    <n v="2826"/>
    <s v="Mickey &amp; Worm: The Tour"/>
    <s v="Mickey &amp; Worm is a Noir stage experience, written by Santa Paula playwright John McKinley and back again on tour by popular demand!"/>
    <n v="2000"/>
    <n v="2155"/>
    <x v="1"/>
    <x v="20"/>
    <s v="USD"/>
    <n v="1434415812"/>
    <x v="3259"/>
    <n v="1436511600"/>
    <d v="2015-07-10T07:00:00"/>
    <b v="0"/>
    <n v="19"/>
    <b v="1"/>
    <x v="4"/>
    <x v="5"/>
    <n v="107.74999999999999"/>
    <n v="113.4210526315789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1"/>
    <x v="20"/>
    <s v="USD"/>
    <n v="1462379066"/>
    <x v="3260"/>
    <n v="1464971400"/>
    <d v="2016-06-03T16:30:00"/>
    <b v="0"/>
    <n v="23"/>
    <b v="1"/>
    <x v="4"/>
    <x v="5"/>
    <n v="120.24999999999999"/>
    <n v="104.56521739130434"/>
  </r>
  <r>
    <n v="2830"/>
    <s v="Nakhtik and Avalon"/>
    <s v="Avalon is a new South African Township play and Nakhtik is a  danced political lecture."/>
    <n v="3000"/>
    <n v="3000"/>
    <x v="1"/>
    <x v="20"/>
    <s v="USD"/>
    <n v="1398802148"/>
    <x v="3261"/>
    <n v="1399867140"/>
    <d v="2014-05-12T03:59:00"/>
    <b v="0"/>
    <n v="11"/>
    <b v="1"/>
    <x v="4"/>
    <x v="5"/>
    <n v="100"/>
    <n v="272.72727272727275"/>
  </r>
  <r>
    <n v="2831"/>
    <s v="Tackett &amp; Pyke put on a Play"/>
    <s v="We each wrote a play and would like to produce them for you for nothing more than art's sake!"/>
    <n v="3000"/>
    <n v="3320"/>
    <x v="1"/>
    <x v="20"/>
    <s v="USD"/>
    <n v="1434484070"/>
    <x v="3262"/>
    <n v="1437076070"/>
    <d v="2015-07-16T19:47:50"/>
    <b v="0"/>
    <n v="52"/>
    <b v="1"/>
    <x v="4"/>
    <x v="5"/>
    <n v="110.66666666666667"/>
    <n v="63.846153846153847"/>
  </r>
  <r>
    <n v="2833"/>
    <s v="Star Man Rocket Man"/>
    <s v="A new play about exploring outer space"/>
    <n v="2700"/>
    <n v="2923"/>
    <x v="1"/>
    <x v="20"/>
    <s v="USD"/>
    <n v="1442804633"/>
    <x v="3263"/>
    <n v="1444528800"/>
    <d v="2015-10-11T02:00:00"/>
    <b v="0"/>
    <n v="35"/>
    <b v="1"/>
    <x v="4"/>
    <x v="5"/>
    <n v="108.25925925925925"/>
    <n v="83.5142857142857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1"/>
    <x v="20"/>
    <s v="USD"/>
    <n v="1484115418"/>
    <x v="3264"/>
    <n v="1487393940"/>
    <d v="2017-02-18T04:59:00"/>
    <b v="0"/>
    <n v="11"/>
    <b v="1"/>
    <x v="4"/>
    <x v="5"/>
    <n v="107.77777777777777"/>
    <n v="44.09090909090909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1"/>
    <x v="20"/>
    <s v="USD"/>
    <n v="1406039696"/>
    <x v="3265"/>
    <n v="1407967200"/>
    <d v="2014-08-13T22:00:00"/>
    <b v="0"/>
    <n v="54"/>
    <b v="1"/>
    <x v="4"/>
    <x v="5"/>
    <n v="120.24999999999999"/>
    <n v="44.5370370370370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1"/>
    <x v="20"/>
    <s v="USD"/>
    <n v="1406958354"/>
    <x v="3266"/>
    <n v="1408942740"/>
    <d v="2014-08-25T04:59:00"/>
    <b v="0"/>
    <n v="31"/>
    <b v="1"/>
    <x v="4"/>
    <x v="5"/>
    <n v="111.42857142857143"/>
    <n v="125.80645161290323"/>
  </r>
  <r>
    <n v="2843"/>
    <s v="Summer Adaptation of Fallen Angels"/>
    <s v="We're high school students directing a film adaptation of the play, Fallen Angels, written by NoÃ«l Coward and set in the 1920's."/>
    <n v="1200"/>
    <n v="0"/>
    <x v="0"/>
    <x v="20"/>
    <s v="USD"/>
    <n v="1462210950"/>
    <x v="3267"/>
    <n v="1465790400"/>
    <d v="2016-06-13T04:00:00"/>
    <b v="0"/>
    <n v="0"/>
    <b v="0"/>
    <x v="4"/>
    <x v="5"/>
    <n v="0"/>
    <e v="#DIV/0!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0"/>
    <x v="20"/>
    <s v="USD"/>
    <n v="1428539033"/>
    <x v="3268"/>
    <n v="1433723033"/>
    <d v="2015-06-08T00:23:53"/>
    <b v="0"/>
    <n v="39"/>
    <b v="0"/>
    <x v="4"/>
    <x v="5"/>
    <n v="31.546666666666667"/>
    <n v="60.66666666666666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0"/>
    <x v="20"/>
    <s v="USD"/>
    <n v="1429029394"/>
    <x v="3269"/>
    <n v="1432917394"/>
    <d v="2015-05-29T16:36:34"/>
    <b v="0"/>
    <n v="0"/>
    <b v="0"/>
    <x v="4"/>
    <x v="5"/>
    <n v="0"/>
    <e v="#DIV/0!"/>
  </r>
  <r>
    <n v="2847"/>
    <s v="COLOR ME"/>
    <s v="Dark secrets come to light when Mariah meets Stella. They find a way to face the south's largest elephant in the room: RACISM."/>
    <n v="2000"/>
    <n v="0"/>
    <x v="0"/>
    <x v="20"/>
    <s v="USD"/>
    <n v="1458847265"/>
    <x v="3270"/>
    <n v="1464031265"/>
    <d v="2016-05-23T19:21:05"/>
    <b v="0"/>
    <n v="0"/>
    <b v="0"/>
    <x v="4"/>
    <x v="5"/>
    <n v="0"/>
    <e v="#DIV/0!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0"/>
    <x v="20"/>
    <s v="USD"/>
    <n v="1430321659"/>
    <x v="3271"/>
    <n v="1432913659"/>
    <d v="2015-05-29T15:34:19"/>
    <b v="0"/>
    <n v="3"/>
    <b v="0"/>
    <x v="4"/>
    <x v="5"/>
    <n v="0.2"/>
    <n v="23.33333333333333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0"/>
    <x v="20"/>
    <s v="USD"/>
    <n v="1407370211"/>
    <x v="3272"/>
    <n v="1409962211"/>
    <d v="2014-09-06T00:10:11"/>
    <b v="0"/>
    <n v="13"/>
    <b v="0"/>
    <x v="4"/>
    <x v="5"/>
    <n v="3.8875000000000002"/>
    <n v="23.923076923076923"/>
  </r>
  <r>
    <n v="2852"/>
    <s v="Freedom Train"/>
    <s v="Just one time back to the past on the Freedom Train will open your eyes and your lives will never ever be the same!"/>
    <n v="5000"/>
    <n v="95"/>
    <x v="0"/>
    <x v="20"/>
    <s v="USD"/>
    <n v="1400720703"/>
    <x v="3273"/>
    <n v="1403312703"/>
    <d v="2014-06-21T01:05:03"/>
    <b v="0"/>
    <n v="6"/>
    <b v="0"/>
    <x v="4"/>
    <x v="5"/>
    <n v="1.9"/>
    <n v="15.833333333333334"/>
  </r>
  <r>
    <n v="2855"/>
    <s v="STAGE READING for TETCNY"/>
    <s v="Raising funds to have a private stage reading for an upcoming play from THE ENSEMBLE THEATRE COMPANY OF NEW YORK (www.tetcny.org)"/>
    <n v="600"/>
    <n v="300"/>
    <x v="0"/>
    <x v="20"/>
    <s v="USD"/>
    <n v="1451607071"/>
    <x v="3274"/>
    <n v="1454110440"/>
    <d v="2016-01-29T23:34:00"/>
    <b v="0"/>
    <n v="5"/>
    <b v="0"/>
    <x v="4"/>
    <x v="5"/>
    <n v="50"/>
    <n v="60"/>
  </r>
  <r>
    <n v="2856"/>
    <s v="The JOkeress Going Live"/>
    <s v="This will be the fifth play of The Jokeress, based on the ebook/paperback novelette series. It is scifi, suspense, terror, and noir."/>
    <n v="3000"/>
    <n v="146"/>
    <x v="0"/>
    <x v="20"/>
    <s v="USD"/>
    <n v="1433897647"/>
    <x v="3275"/>
    <n v="1439069640"/>
    <d v="2015-08-08T21:34:00"/>
    <b v="0"/>
    <n v="6"/>
    <b v="0"/>
    <x v="4"/>
    <x v="5"/>
    <n v="4.8666666666666663"/>
    <n v="24.333333333333332"/>
  </r>
  <r>
    <n v="2860"/>
    <s v="Macbeth For President 2016"/>
    <s v="The Bard's classic tale set in the 2016 Presidential Campaign. Power, corruption, greed, and conspiracy. How far are you willing to go?"/>
    <n v="4000"/>
    <n v="266"/>
    <x v="0"/>
    <x v="20"/>
    <s v="USD"/>
    <n v="1461179576"/>
    <x v="3276"/>
    <n v="1466363576"/>
    <d v="2016-06-19T19:12:56"/>
    <b v="0"/>
    <n v="9"/>
    <b v="0"/>
    <x v="4"/>
    <x v="5"/>
    <n v="6.65"/>
    <n v="29.555555555555557"/>
  </r>
  <r>
    <n v="2862"/>
    <s v="Get Your Life Back"/>
    <s v="&quot;Get Your Life Back&quot; is a dynamic stage play that deals with true issues of life that reign in the lives of many people everyday."/>
    <n v="12700"/>
    <n v="55"/>
    <x v="0"/>
    <x v="20"/>
    <s v="USD"/>
    <n v="1401044229"/>
    <x v="3277"/>
    <n v="1403636229"/>
    <d v="2014-06-24T18:57:09"/>
    <b v="0"/>
    <n v="3"/>
    <b v="0"/>
    <x v="4"/>
    <x v="5"/>
    <n v="0.43307086614173229"/>
    <n v="18.333333333333332"/>
  </r>
  <r>
    <n v="2863"/>
    <s v="Equality Theatre"/>
    <s v="I would like to start a Acting Company that supports and includes LGBTQ youth and young adults in very conservative North Texas"/>
    <n v="50000"/>
    <n v="20"/>
    <x v="0"/>
    <x v="20"/>
    <s v="USD"/>
    <n v="1405095123"/>
    <x v="3278"/>
    <n v="1410279123"/>
    <d v="2014-09-09T16:12:03"/>
    <b v="0"/>
    <n v="1"/>
    <b v="0"/>
    <x v="4"/>
    <x v="5"/>
    <n v="0.04"/>
    <n v="20"/>
  </r>
  <r>
    <n v="2865"/>
    <s v="FRINGE 2015 by YER Productions"/>
    <s v="Prepare to be Swept Away. Three short plays from three master playwrights; LANDFALL, SNIPER and DANGERS of TOBACCO!"/>
    <n v="2888"/>
    <n v="0"/>
    <x v="0"/>
    <x v="20"/>
    <s v="USD"/>
    <n v="1415328259"/>
    <x v="3279"/>
    <n v="1420512259"/>
    <d v="2015-01-06T02:44:19"/>
    <b v="0"/>
    <n v="0"/>
    <b v="0"/>
    <x v="4"/>
    <x v="5"/>
    <n v="0"/>
    <e v="#DIV/0!"/>
  </r>
  <r>
    <n v="2866"/>
    <s v="Church Folk Can Be Dangerous People"/>
    <s v="The reality is dark, sinister. The milieu is not as friendly as it claims. What is this place? Where is it? Is it your local church?"/>
    <n v="5000"/>
    <n v="45"/>
    <x v="0"/>
    <x v="20"/>
    <s v="USD"/>
    <n v="1473893721"/>
    <x v="3280"/>
    <n v="1476482400"/>
    <d v="2016-10-14T22:00:00"/>
    <b v="0"/>
    <n v="2"/>
    <b v="0"/>
    <x v="4"/>
    <x v="5"/>
    <n v="0.89999999999999991"/>
    <n v="22.5"/>
  </r>
  <r>
    <n v="2867"/>
    <s v="A Midsummer Night's Dream"/>
    <s v="This production is being put together by Wilson's newest professional theater company, the Wyldepine Players in conjunction w/ Taiplab"/>
    <n v="2500"/>
    <n v="504"/>
    <x v="0"/>
    <x v="20"/>
    <s v="USD"/>
    <n v="1465533672"/>
    <x v="3281"/>
    <n v="1467604800"/>
    <d v="2016-07-04T04:00:00"/>
    <b v="0"/>
    <n v="10"/>
    <b v="0"/>
    <x v="4"/>
    <x v="5"/>
    <n v="20.16"/>
    <n v="50.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0"/>
    <x v="20"/>
    <s v="USD"/>
    <n v="1473105054"/>
    <x v="3282"/>
    <n v="1475697054"/>
    <d v="2016-10-05T19:50:54"/>
    <b v="0"/>
    <n v="60"/>
    <b v="0"/>
    <x v="4"/>
    <x v="5"/>
    <n v="42.011733333333332"/>
    <n v="105.0293333333333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0"/>
    <x v="20"/>
    <s v="USD"/>
    <n v="1466345681"/>
    <x v="3283"/>
    <n v="1468937681"/>
    <d v="2016-07-19T14:14:41"/>
    <b v="0"/>
    <n v="5"/>
    <b v="0"/>
    <x v="4"/>
    <x v="5"/>
    <n v="0.88500000000000001"/>
    <n v="35.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0"/>
    <x v="20"/>
    <s v="USD"/>
    <n v="1397709165"/>
    <x v="3284"/>
    <n v="1400301165"/>
    <d v="2014-05-17T04:32:45"/>
    <b v="0"/>
    <n v="9"/>
    <b v="0"/>
    <x v="4"/>
    <x v="5"/>
    <n v="15"/>
    <n v="83.333333333333329"/>
  </r>
  <r>
    <n v="2871"/>
    <s v="The Bill Cosby Assault, a play"/>
    <s v="America's dad or serial rapist? Or both? The stories of the Bill Cosby accusers and the society so skeptical of them."/>
    <n v="10000"/>
    <n v="467"/>
    <x v="0"/>
    <x v="20"/>
    <s v="USD"/>
    <n v="1417455813"/>
    <x v="3285"/>
    <n v="1419183813"/>
    <d v="2014-12-21T17:43:33"/>
    <b v="0"/>
    <n v="13"/>
    <b v="0"/>
    <x v="4"/>
    <x v="5"/>
    <n v="4.67"/>
    <n v="35.92307692307692"/>
  </r>
  <r>
    <n v="2872"/>
    <s v="Loud Arts"/>
    <s v="Local Theatre group in Loudoun County, Virginia. Looking for funds to start producing shows!"/>
    <n v="3000"/>
    <n v="0"/>
    <x v="0"/>
    <x v="20"/>
    <s v="USD"/>
    <n v="1429584438"/>
    <x v="3286"/>
    <n v="1434768438"/>
    <d v="2015-06-20T02:47:18"/>
    <b v="0"/>
    <n v="0"/>
    <b v="0"/>
    <x v="4"/>
    <x v="5"/>
    <n v="0"/>
    <e v="#DIV/0!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0"/>
    <x v="20"/>
    <s v="USD"/>
    <n v="1419881831"/>
    <x v="3287"/>
    <n v="1422473831"/>
    <d v="2015-01-28T19:37:11"/>
    <b v="0"/>
    <n v="8"/>
    <b v="0"/>
    <x v="4"/>
    <x v="5"/>
    <n v="38.119999999999997"/>
    <n v="119.125"/>
  </r>
  <r>
    <n v="2874"/>
    <s v="Lead Players Theatre Company"/>
    <s v="We present Classics made for the 21st Century and we need a space! Please help us rent a space for The Importance of Being Earnest!"/>
    <n v="5000"/>
    <n v="271"/>
    <x v="0"/>
    <x v="20"/>
    <s v="USD"/>
    <n v="1482092186"/>
    <x v="3288"/>
    <n v="1484684186"/>
    <d v="2017-01-17T20:16:26"/>
    <b v="0"/>
    <n v="3"/>
    <b v="0"/>
    <x v="4"/>
    <x v="5"/>
    <n v="5.42"/>
    <n v="90.333333333333329"/>
  </r>
  <r>
    <n v="2875"/>
    <s v="Right Tracey!"/>
    <s v="Play about Tracey a gay man trapped in his room by his Bible thumping mother. He finds love but the room can not keep the love alive."/>
    <n v="20000"/>
    <n v="7"/>
    <x v="0"/>
    <x v="20"/>
    <s v="USD"/>
    <n v="1459825493"/>
    <x v="3289"/>
    <n v="1462417493"/>
    <d v="2016-05-05T03:04:53"/>
    <b v="0"/>
    <n v="3"/>
    <b v="0"/>
    <x v="4"/>
    <x v="5"/>
    <n v="3.4999999999999996E-2"/>
    <n v="2.3333333333333335"/>
  </r>
  <r>
    <n v="2876"/>
    <s v="The Sins of Bad People  Urban Stage Play"/>
    <s v="Charlotte NC playwright looking to showcase a series of three stage plays.  Plays are funny, completed and ready to run!"/>
    <n v="150000"/>
    <n v="0"/>
    <x v="0"/>
    <x v="20"/>
    <s v="USD"/>
    <n v="1434477079"/>
    <x v="3290"/>
    <n v="1437069079"/>
    <d v="2015-07-16T17:51:19"/>
    <b v="0"/>
    <n v="0"/>
    <b v="0"/>
    <x v="4"/>
    <x v="5"/>
    <n v="0"/>
    <e v="#DIV/0!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0"/>
    <x v="20"/>
    <s v="USD"/>
    <n v="1477781724"/>
    <x v="3291"/>
    <n v="1480525200"/>
    <d v="2016-11-30T17:00:00"/>
    <b v="0"/>
    <n v="6"/>
    <b v="0"/>
    <x v="4"/>
    <x v="5"/>
    <n v="10.833333333333334"/>
    <n v="108.33333333333333"/>
  </r>
  <r>
    <n v="2879"/>
    <s v="Girls, Ladies and Women - A Gospel Drama"/>
    <s v="She that fines a husband? Wait, is that right? Girl... you better check yourself, before you wreck yourself!"/>
    <n v="11200"/>
    <n v="29"/>
    <x v="0"/>
    <x v="20"/>
    <s v="USD"/>
    <n v="1450718661"/>
    <x v="3292"/>
    <n v="1453310661"/>
    <d v="2016-01-20T17:24:21"/>
    <b v="0"/>
    <n v="1"/>
    <b v="0"/>
    <x v="4"/>
    <x v="5"/>
    <n v="0.2589285714285714"/>
    <n v="29"/>
  </r>
  <r>
    <n v="2880"/>
    <s v="BELIEF on the Isle of Skye"/>
    <s v="BELIEF leaves res &amp; crosses nations, swims the Atlantic, landing on Isle where Salish meets Gaelic, where humanity transcends barriers"/>
    <n v="12000"/>
    <n v="2800"/>
    <x v="0"/>
    <x v="20"/>
    <s v="USD"/>
    <n v="1436305452"/>
    <x v="3293"/>
    <n v="1440090300"/>
    <d v="2015-08-20T17:05:00"/>
    <b v="0"/>
    <n v="29"/>
    <b v="0"/>
    <x v="4"/>
    <x v="5"/>
    <n v="23.333333333333332"/>
    <n v="96.55172413793103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0"/>
    <x v="20"/>
    <s v="USD"/>
    <n v="1412432436"/>
    <x v="3294"/>
    <n v="1417620036"/>
    <d v="2014-12-03T15:20:36"/>
    <b v="0"/>
    <n v="0"/>
    <b v="0"/>
    <x v="4"/>
    <x v="5"/>
    <n v="0"/>
    <e v="#DIV/0!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0"/>
    <x v="20"/>
    <s v="USD"/>
    <n v="1459520318"/>
    <x v="3295"/>
    <n v="1462112318"/>
    <d v="2016-05-01T14:18:38"/>
    <b v="0"/>
    <n v="4"/>
    <b v="0"/>
    <x v="4"/>
    <x v="5"/>
    <n v="33.6"/>
    <n v="6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0"/>
    <x v="20"/>
    <s v="USD"/>
    <n v="1451684437"/>
    <x v="3296"/>
    <n v="1454734740"/>
    <d v="2016-02-06T04:59:00"/>
    <b v="0"/>
    <n v="5"/>
    <b v="0"/>
    <x v="4"/>
    <x v="5"/>
    <n v="19.079999999999998"/>
    <n v="381.6"/>
  </r>
  <r>
    <n v="2884"/>
    <s v="The Lizard King, a play by Jay Jeff Jones"/>
    <s v="Come explore the dream world of Jim Morrison, rock singer, mystic, poet, shaman."/>
    <n v="45000"/>
    <n v="185"/>
    <x v="0"/>
    <x v="20"/>
    <s v="USD"/>
    <n v="1415208435"/>
    <x v="3297"/>
    <n v="1417800435"/>
    <d v="2014-12-05T17:27:15"/>
    <b v="0"/>
    <n v="4"/>
    <b v="0"/>
    <x v="4"/>
    <x v="5"/>
    <n v="0.41111111111111115"/>
    <n v="46.25"/>
  </r>
  <r>
    <n v="2885"/>
    <s v="The Wedding"/>
    <s v="An historic and proud work of Polish nationalistic literature performed on stage."/>
    <n v="400"/>
    <n v="130"/>
    <x v="0"/>
    <x v="20"/>
    <s v="USD"/>
    <n v="1423705801"/>
    <x v="3298"/>
    <n v="1426294201"/>
    <d v="2015-03-14T00:50:01"/>
    <b v="0"/>
    <n v="5"/>
    <b v="0"/>
    <x v="4"/>
    <x v="5"/>
    <n v="32.5"/>
    <n v="2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0"/>
    <x v="20"/>
    <s v="USD"/>
    <n v="1442243484"/>
    <x v="3299"/>
    <n v="1442635140"/>
    <d v="2015-09-19T03:59:00"/>
    <b v="0"/>
    <n v="1"/>
    <b v="0"/>
    <x v="4"/>
    <x v="5"/>
    <n v="5"/>
    <n v="1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0"/>
    <x v="20"/>
    <s v="USD"/>
    <n v="1418379324"/>
    <x v="3300"/>
    <n v="1420971324"/>
    <d v="2015-01-11T10:15:24"/>
    <b v="0"/>
    <n v="1"/>
    <b v="0"/>
    <x v="4"/>
    <x v="5"/>
    <n v="0.16666666666666669"/>
    <n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0"/>
    <x v="20"/>
    <s v="USD"/>
    <n v="1412945440"/>
    <x v="3301"/>
    <n v="1413608340"/>
    <d v="2014-10-18T04:59:00"/>
    <b v="0"/>
    <n v="0"/>
    <b v="0"/>
    <x v="4"/>
    <x v="5"/>
    <n v="0"/>
    <e v="#DIV/0!"/>
  </r>
  <r>
    <n v="2889"/>
    <s v="Halfway, Nebraska"/>
    <s v="Halfway, Nebraska explores the limits of hope and what it means to love someone who may be too far damaged to save."/>
    <n v="3000"/>
    <n v="1142"/>
    <x v="0"/>
    <x v="20"/>
    <s v="USD"/>
    <n v="1406752985"/>
    <x v="3302"/>
    <n v="1409344985"/>
    <d v="2014-08-29T20:43:05"/>
    <b v="0"/>
    <n v="14"/>
    <b v="0"/>
    <x v="4"/>
    <x v="5"/>
    <n v="38.066666666666663"/>
    <n v="81.571428571428569"/>
  </r>
  <r>
    <n v="2890"/>
    <s v="the Savannah Disputation"/>
    <s v="This Theological Comedy tells a story of when seemingly similar beliefs are discovered to be worlds apart; Damnation-Southern Style."/>
    <n v="2000"/>
    <n v="21"/>
    <x v="0"/>
    <x v="20"/>
    <s v="USD"/>
    <n v="1405100992"/>
    <x v="3303"/>
    <n v="1407553200"/>
    <d v="2014-08-09T03:00:00"/>
    <b v="0"/>
    <n v="3"/>
    <b v="0"/>
    <x v="4"/>
    <x v="5"/>
    <n v="1.05"/>
    <n v="7"/>
  </r>
  <r>
    <n v="2891"/>
    <s v="Literacy for Brooklyn Kids"/>
    <s v="Did you know that we are enriching the lives of Brooklyn kids through literacy and educational theater? We just need a little help."/>
    <n v="10000"/>
    <n v="273"/>
    <x v="0"/>
    <x v="20"/>
    <s v="USD"/>
    <n v="1455570728"/>
    <x v="3304"/>
    <n v="1460751128"/>
    <d v="2016-04-15T20:12:08"/>
    <b v="0"/>
    <n v="10"/>
    <b v="0"/>
    <x v="4"/>
    <x v="5"/>
    <n v="2.73"/>
    <n v="27.3"/>
  </r>
  <r>
    <n v="2892"/>
    <s v="Something Precious"/>
    <s v="Something Precious is the world's first musical to alert folks to the harmful effects of technology on the human spirit."/>
    <n v="5500"/>
    <n v="500"/>
    <x v="0"/>
    <x v="20"/>
    <s v="USD"/>
    <n v="1408381704"/>
    <x v="3305"/>
    <n v="1409000400"/>
    <d v="2014-08-25T21:00:00"/>
    <b v="0"/>
    <n v="17"/>
    <b v="0"/>
    <x v="4"/>
    <x v="5"/>
    <n v="9.0909090909090917"/>
    <n v="29.411764705882351"/>
  </r>
  <r>
    <n v="2893"/>
    <s v="REDISCOVERING KIA THE PLAY"/>
    <s v="Fundraising for REDISCOVERING KIA THE PLAY"/>
    <n v="5000"/>
    <n v="25"/>
    <x v="0"/>
    <x v="20"/>
    <s v="USD"/>
    <n v="1415644395"/>
    <x v="3306"/>
    <n v="1420768800"/>
    <d v="2015-01-09T02:00:00"/>
    <b v="0"/>
    <n v="2"/>
    <b v="0"/>
    <x v="4"/>
    <x v="5"/>
    <n v="0.5"/>
    <n v="12.5"/>
  </r>
  <r>
    <n v="2894"/>
    <s v="How Could You Do This To Me (The Stage Play)"/>
    <s v="This Is A Story About A Woman A Man And A Woman"/>
    <n v="50000"/>
    <n v="0"/>
    <x v="0"/>
    <x v="20"/>
    <s v="USD"/>
    <n v="1422920415"/>
    <x v="3307"/>
    <n v="1428100815"/>
    <d v="2015-04-03T22:40:15"/>
    <b v="0"/>
    <n v="0"/>
    <b v="0"/>
    <x v="4"/>
    <x v="5"/>
    <n v="0"/>
    <e v="#DIV/0!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0"/>
    <x v="20"/>
    <s v="USD"/>
    <n v="1403356792"/>
    <x v="3308"/>
    <n v="1403470800"/>
    <d v="2014-06-22T21:00:00"/>
    <b v="0"/>
    <n v="4"/>
    <b v="0"/>
    <x v="4"/>
    <x v="5"/>
    <n v="4.5999999999999996"/>
    <n v="5.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0"/>
    <x v="20"/>
    <s v="USD"/>
    <n v="1480283321"/>
    <x v="3309"/>
    <n v="1481522400"/>
    <d v="2016-12-12T06:00:00"/>
    <b v="0"/>
    <n v="12"/>
    <b v="0"/>
    <x v="4"/>
    <x v="5"/>
    <n v="20.833333333333336"/>
    <n v="52.083333333333336"/>
  </r>
  <r>
    <n v="2897"/>
    <s v="CAYCE"/>
    <s v="A unique stage play about the epic struggle of psychic Edgar Cayce to deal with his extraordinary abilities and find his place in life."/>
    <n v="12000"/>
    <n v="550"/>
    <x v="0"/>
    <x v="20"/>
    <s v="USD"/>
    <n v="1441985458"/>
    <x v="3310"/>
    <n v="1444577345"/>
    <d v="2015-10-11T15:29:05"/>
    <b v="0"/>
    <n v="3"/>
    <b v="0"/>
    <x v="4"/>
    <x v="5"/>
    <n v="4.583333333333333"/>
    <n v="183.33333333333334"/>
  </r>
  <r>
    <n v="2898"/>
    <s v="Galaxy Express - The Play"/>
    <s v="This is an action packed Sci-Fi stage play, using foam latex creature puppets, projected video footage, and audience participation."/>
    <n v="7500"/>
    <n v="316"/>
    <x v="0"/>
    <x v="20"/>
    <s v="USD"/>
    <n v="1443715053"/>
    <x v="3311"/>
    <n v="1446307053"/>
    <d v="2015-10-31T15:57:33"/>
    <b v="0"/>
    <n v="12"/>
    <b v="0"/>
    <x v="4"/>
    <x v="5"/>
    <n v="4.2133333333333338"/>
    <n v="26.333333333333332"/>
  </r>
  <r>
    <n v="2899"/>
    <s v="The Esoteric Camgirl"/>
    <s v="Sex, intrigue, lust, &amp; love; follow the lives of two individuals as their romance turns from innocent online flirting to something more"/>
    <n v="10000"/>
    <n v="0"/>
    <x v="0"/>
    <x v="20"/>
    <s v="USD"/>
    <n v="1464141158"/>
    <x v="3312"/>
    <n v="1469325158"/>
    <d v="2016-07-24T01:52:38"/>
    <b v="0"/>
    <n v="0"/>
    <b v="0"/>
    <x v="4"/>
    <x v="5"/>
    <n v="0"/>
    <e v="#DIV/0!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0"/>
    <x v="20"/>
    <s v="USD"/>
    <n v="1404970632"/>
    <x v="3313"/>
    <n v="1407562632"/>
    <d v="2014-08-09T05:37:12"/>
    <b v="0"/>
    <n v="7"/>
    <b v="0"/>
    <x v="4"/>
    <x v="5"/>
    <n v="61.909090909090914"/>
    <n v="486.42857142857144"/>
  </r>
  <r>
    <n v="2901"/>
    <s v="Avarimor Series (Audio Plays)"/>
    <s v="How can the visual age appreciate something that cant see? With these Audio Plays I will show you, if your willing to listen."/>
    <n v="750"/>
    <n v="6"/>
    <x v="0"/>
    <x v="20"/>
    <s v="USD"/>
    <n v="1418161339"/>
    <x v="3314"/>
    <n v="1423345339"/>
    <d v="2015-02-07T21:42:19"/>
    <b v="0"/>
    <n v="2"/>
    <b v="0"/>
    <x v="4"/>
    <x v="5"/>
    <n v="0.8"/>
    <n v="3"/>
  </r>
  <r>
    <n v="2902"/>
    <s v="Bring the iconic story of Leontyne Price to the stage."/>
    <s v="Help me honor and bring &quot;The American Soprano&quot; Leontyne Price back to the stage one more time."/>
    <n v="150000"/>
    <n v="25"/>
    <x v="0"/>
    <x v="20"/>
    <s v="USD"/>
    <n v="1437820396"/>
    <x v="3315"/>
    <n v="1440412396"/>
    <d v="2015-08-24T10:33:16"/>
    <b v="0"/>
    <n v="1"/>
    <b v="0"/>
    <x v="4"/>
    <x v="5"/>
    <n v="1.6666666666666666E-2"/>
    <n v="2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0"/>
    <x v="20"/>
    <s v="USD"/>
    <n v="1436587218"/>
    <x v="3316"/>
    <n v="1441771218"/>
    <d v="2015-09-09T04:00:18"/>
    <b v="0"/>
    <n v="4"/>
    <b v="0"/>
    <x v="4"/>
    <x v="5"/>
    <n v="0.77999999999999992"/>
    <n v="9.75"/>
  </r>
  <r>
    <n v="2905"/>
    <s v="DIANA's &quot;Late: A Cowboy Song&quot; by Sarah Ruhl"/>
    <s v="Philly-based feminist theatre's inaugural production about a woman's friendship with an awesome lady cowboy."/>
    <n v="3500"/>
    <n v="622"/>
    <x v="0"/>
    <x v="20"/>
    <s v="USD"/>
    <n v="1472001713"/>
    <x v="3317"/>
    <n v="1473211313"/>
    <d v="2016-09-07T01:21:53"/>
    <b v="0"/>
    <n v="17"/>
    <b v="0"/>
    <x v="4"/>
    <x v="5"/>
    <n v="17.771428571428572"/>
    <n v="36.588235294117645"/>
  </r>
  <r>
    <n v="2906"/>
    <s v="NO HOMO at Atwater Village Theatre"/>
    <s v="The smash hit, award-winning comedy sashays onto the Los Angeles Theater Scene in a fabulous new production at Atwater Village Theatre."/>
    <n v="6000"/>
    <n v="565"/>
    <x v="0"/>
    <x v="20"/>
    <s v="USD"/>
    <n v="1436888066"/>
    <x v="3318"/>
    <n v="1438390800"/>
    <d v="2015-08-01T01:00:00"/>
    <b v="0"/>
    <n v="7"/>
    <b v="0"/>
    <x v="4"/>
    <x v="5"/>
    <n v="9.4166666666666661"/>
    <n v="80.714285714285708"/>
  </r>
  <r>
    <n v="2907"/>
    <s v="Little Nell's - a play"/>
    <s v="Spend an evening in the afterlife with some of the greatest women who ever lived. LITTLE NELL's,by Jill Hughes, Los Angeles- June, 2016"/>
    <n v="2500"/>
    <n v="2"/>
    <x v="0"/>
    <x v="20"/>
    <s v="USD"/>
    <n v="1458075837"/>
    <x v="3319"/>
    <n v="1463259837"/>
    <d v="2016-05-14T21:03:57"/>
    <b v="0"/>
    <n v="2"/>
    <b v="0"/>
    <x v="4"/>
    <x v="5"/>
    <n v="0.08"/>
    <n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0"/>
    <x v="20"/>
    <s v="USD"/>
    <n v="1462815219"/>
    <x v="3320"/>
    <n v="1465407219"/>
    <d v="2016-06-08T17:33:39"/>
    <b v="0"/>
    <n v="5"/>
    <b v="0"/>
    <x v="4"/>
    <x v="5"/>
    <n v="2.75"/>
    <n v="52.8"/>
  </r>
  <r>
    <n v="2909"/>
    <s v="CONVERSATIONS WITH AN AVERAGE JOE"/>
    <s v="CONVERSATIONS WITH AN AVERAGE JOE tells our stories exposing those in charge of our lives and tells how to take control of country back"/>
    <n v="180000"/>
    <n v="20"/>
    <x v="0"/>
    <x v="20"/>
    <s v="USD"/>
    <n v="1413527001"/>
    <x v="3321"/>
    <n v="1416944760"/>
    <d v="2014-11-25T19:46:00"/>
    <b v="0"/>
    <n v="1"/>
    <b v="0"/>
    <x v="4"/>
    <x v="5"/>
    <n v="1.1111111111111112E-2"/>
    <n v="2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0"/>
    <x v="20"/>
    <s v="USD"/>
    <n v="1431973626"/>
    <x v="3322"/>
    <n v="1435429626"/>
    <d v="2015-06-27T18:27:06"/>
    <b v="0"/>
    <n v="14"/>
    <b v="0"/>
    <x v="4"/>
    <x v="5"/>
    <n v="36.5"/>
    <n v="46.928571428571431"/>
  </r>
  <r>
    <n v="2912"/>
    <s v="Fair Play"/>
    <s v="Set in Iceland, Fair Play is a a dark comedy- a play within a play. An extravaganza, fueled by Absinthe, and touched by the Surreal."/>
    <n v="14440"/>
    <n v="2030"/>
    <x v="0"/>
    <x v="20"/>
    <s v="USD"/>
    <n v="1450235374"/>
    <x v="3323"/>
    <n v="1452827374"/>
    <d v="2016-01-15T03:09:34"/>
    <b v="0"/>
    <n v="26"/>
    <b v="0"/>
    <x v="4"/>
    <x v="5"/>
    <n v="14.058171745152354"/>
    <n v="78.07692307692308"/>
  </r>
  <r>
    <n v="2913"/>
    <s v="The Salem Haunted Magic Show"/>
    <s v="A LIVE history infused, frightening magic and mind reading show in the heart of the Halloween capital of the world, Salem, MA!!"/>
    <n v="10000"/>
    <n v="2"/>
    <x v="0"/>
    <x v="20"/>
    <s v="USD"/>
    <n v="1404857339"/>
    <x v="3324"/>
    <n v="1410041339"/>
    <d v="2014-09-06T22:08:59"/>
    <b v="0"/>
    <n v="2"/>
    <b v="0"/>
    <x v="4"/>
    <x v="5"/>
    <n v="0.02"/>
    <n v="1"/>
  </r>
  <r>
    <n v="2917"/>
    <s v="Elevation Twelfth Night"/>
    <s v="Cross dressing, cross gartering, crossed swords. Cross a bridge and come see this fantastically fun rendition of Twelfth Night"/>
    <n v="2000"/>
    <n v="437"/>
    <x v="0"/>
    <x v="20"/>
    <s v="USD"/>
    <n v="1440826647"/>
    <x v="3325"/>
    <n v="1442381847"/>
    <d v="2015-09-16T05:37:27"/>
    <b v="0"/>
    <n v="9"/>
    <b v="0"/>
    <x v="4"/>
    <x v="5"/>
    <n v="21.85"/>
    <n v="48.555555555555557"/>
  </r>
  <r>
    <n v="2918"/>
    <s v="When Johnny Comes Marching Home"/>
    <s v="A meta-theatrical retelling of Chekhov's Three Sisters, framed with Civil War Hymns, Dance, and wild theatricality."/>
    <n v="5000"/>
    <n v="1362"/>
    <x v="0"/>
    <x v="20"/>
    <s v="USD"/>
    <n v="1443712007"/>
    <x v="3326"/>
    <n v="1446131207"/>
    <d v="2015-10-29T15:06:47"/>
    <b v="0"/>
    <n v="20"/>
    <b v="0"/>
    <x v="4"/>
    <x v="5"/>
    <n v="27.24"/>
    <n v="68.099999999999994"/>
  </r>
  <r>
    <n v="2919"/>
    <s v="While the Stars Fall"/>
    <s v="A full staged reading of a new play about a boy who learns how to be happy from the most unexpected person."/>
    <n v="600"/>
    <n v="51"/>
    <x v="0"/>
    <x v="20"/>
    <s v="USD"/>
    <n v="1404658329"/>
    <x v="3327"/>
    <n v="1407250329"/>
    <d v="2014-08-05T14:52:09"/>
    <b v="0"/>
    <n v="6"/>
    <b v="0"/>
    <x v="4"/>
    <x v="5"/>
    <n v="8.5"/>
    <n v="8.5"/>
  </r>
  <r>
    <n v="2921"/>
    <s v="Fools Rush In: A Cabaret Benefiting BC/EFA Kickstarter"/>
    <s v="I'm creating a cabaret in which all donations go directly to Broadway Cares/Equity Fights AIDS."/>
    <n v="100"/>
    <n v="129"/>
    <x v="1"/>
    <x v="20"/>
    <s v="USD"/>
    <n v="1409087804"/>
    <x v="3328"/>
    <n v="1411679804"/>
    <d v="2014-09-25T21:16:44"/>
    <b v="0"/>
    <n v="3"/>
    <b v="1"/>
    <x v="4"/>
    <x v="25"/>
    <n v="129"/>
    <n v="43"/>
  </r>
  <r>
    <n v="2923"/>
    <s v="Kaylee's Senior Project"/>
    <s v="Spreading the love of theatre, one step at a time. I would like to produce a reading of one of my favorite musicals"/>
    <n v="300"/>
    <n v="300"/>
    <x v="1"/>
    <x v="20"/>
    <s v="USD"/>
    <n v="1420774779"/>
    <x v="3329"/>
    <n v="1422068400"/>
    <d v="2015-01-24T03:00:00"/>
    <b v="0"/>
    <n v="10"/>
    <b v="1"/>
    <x v="4"/>
    <x v="25"/>
    <n v="100"/>
    <n v="30"/>
  </r>
  <r>
    <n v="2924"/>
    <s v="There's No Place Like Home!"/>
    <s v="Theatre is home and there's no place like home!  So, click your heels three times, and come home to the magic we create for you!"/>
    <n v="25000"/>
    <n v="25800"/>
    <x v="1"/>
    <x v="20"/>
    <s v="USD"/>
    <n v="1428585710"/>
    <x v="3330"/>
    <n v="1431143940"/>
    <d v="2015-05-09T03:59:00"/>
    <b v="0"/>
    <n v="147"/>
    <b v="1"/>
    <x v="4"/>
    <x v="25"/>
    <n v="103.2"/>
    <n v="175.5102040816326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1"/>
    <x v="20"/>
    <s v="USD"/>
    <n v="1407852068"/>
    <x v="3331"/>
    <n v="1410444068"/>
    <d v="2014-09-11T14:01:08"/>
    <b v="0"/>
    <n v="199"/>
    <b v="1"/>
    <x v="4"/>
    <x v="25"/>
    <n v="102.44597777777777"/>
    <n v="231.66175879396985"/>
  </r>
  <r>
    <n v="2926"/>
    <s v="Mirror Image - An Original Musical"/>
    <s v="A musical, by Louis Lagalante and Patty Hamilton, that explores loss and the different ways we can choose to move on from it."/>
    <n v="3000"/>
    <n v="3750"/>
    <x v="1"/>
    <x v="20"/>
    <s v="USD"/>
    <n v="1423506179"/>
    <x v="3332"/>
    <n v="1424715779"/>
    <d v="2015-02-23T18:22:59"/>
    <b v="0"/>
    <n v="50"/>
    <b v="1"/>
    <x v="4"/>
    <x v="25"/>
    <n v="125"/>
    <n v="75"/>
  </r>
  <r>
    <n v="2927"/>
    <s v="The Addams Family Comes To Tuscaloosa"/>
    <s v="They're Creepy, They're Kooky, And They're coming to Tuscaloosa this October! Help Us Bring the World of The Addams Family To Life!"/>
    <n v="1800"/>
    <n v="2355"/>
    <x v="1"/>
    <x v="20"/>
    <s v="USD"/>
    <n v="1402934629"/>
    <x v="3333"/>
    <n v="1405400400"/>
    <d v="2014-07-15T05:00:00"/>
    <b v="0"/>
    <n v="21"/>
    <b v="1"/>
    <x v="4"/>
    <x v="25"/>
    <n v="130.83333333333334"/>
    <n v="112.14285714285714"/>
  </r>
  <r>
    <n v="2928"/>
    <s v="Music Theatre of Idaho Presents &quot;A Year with Frog and Toad"/>
    <s v="This is a touring production for schools in the Treasure Valley!"/>
    <n v="1000"/>
    <n v="1000"/>
    <x v="1"/>
    <x v="20"/>
    <s v="USD"/>
    <n v="1454543846"/>
    <x v="3334"/>
    <n v="1457135846"/>
    <d v="2016-03-04T23:57:26"/>
    <b v="0"/>
    <n v="24"/>
    <b v="1"/>
    <x v="4"/>
    <x v="25"/>
    <n v="100"/>
    <n v="41.66666666666666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1"/>
    <x v="20"/>
    <s v="USD"/>
    <n v="1398432758"/>
    <x v="3335"/>
    <n v="1401024758"/>
    <d v="2014-05-25T13:32:38"/>
    <b v="0"/>
    <n v="32"/>
    <b v="1"/>
    <x v="4"/>
    <x v="25"/>
    <n v="102.06937499999999"/>
    <n v="255.1734375000000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1"/>
    <x v="20"/>
    <s v="USD"/>
    <n v="1462489053"/>
    <x v="3336"/>
    <n v="1465081053"/>
    <d v="2016-06-04T22:57:33"/>
    <b v="0"/>
    <n v="54"/>
    <b v="1"/>
    <x v="4"/>
    <x v="25"/>
    <n v="102.76"/>
    <n v="47.574074074074076"/>
  </r>
  <r>
    <n v="2935"/>
    <s v="Fresco presents SNOW WHITE - GARAGE OPERA!"/>
    <s v="Fresco brings a full scale operatic production to your neighborhood - SNOW WHITE, set to the world's greatest music!"/>
    <n v="3500"/>
    <n v="3531"/>
    <x v="1"/>
    <x v="20"/>
    <s v="USD"/>
    <n v="1467468008"/>
    <x v="3337"/>
    <n v="1472490000"/>
    <d v="2016-08-29T17:00:00"/>
    <b v="0"/>
    <n v="39"/>
    <b v="1"/>
    <x v="4"/>
    <x v="25"/>
    <n v="100.88571428571429"/>
    <n v="90.538461538461533"/>
  </r>
  <r>
    <n v="2936"/>
    <s v="Put Music in our Musical: Rosetown Playhouse"/>
    <s v="We need your help to complete our musical! Help us add two more original songs to our winter show, Babes in Toyland."/>
    <n v="1000"/>
    <n v="1280"/>
    <x v="1"/>
    <x v="20"/>
    <s v="USD"/>
    <n v="1412091423"/>
    <x v="3338"/>
    <n v="1413176340"/>
    <d v="2014-10-13T04:59:00"/>
    <b v="0"/>
    <n v="34"/>
    <b v="1"/>
    <x v="4"/>
    <x v="25"/>
    <n v="128"/>
    <n v="37.647058823529413"/>
  </r>
  <r>
    <n v="2938"/>
    <s v="Keep It Spinning."/>
    <s v="Keep It Spinning! Is an after-school, six week workshop, during which students create an musical based on on an overarching theme."/>
    <n v="4000"/>
    <n v="4055"/>
    <x v="1"/>
    <x v="20"/>
    <s v="USD"/>
    <n v="1420044814"/>
    <x v="3339"/>
    <n v="1422636814"/>
    <d v="2015-01-30T16:53:34"/>
    <b v="0"/>
    <n v="32"/>
    <b v="1"/>
    <x v="4"/>
    <x v="25"/>
    <n v="101.375"/>
    <n v="126.71875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1"/>
    <x v="20"/>
    <s v="USD"/>
    <n v="1406316312"/>
    <x v="3340"/>
    <n v="1409187600"/>
    <d v="2014-08-28T01:00:00"/>
    <b v="0"/>
    <n v="25"/>
    <b v="1"/>
    <x v="4"/>
    <x v="25"/>
    <n v="102.875"/>
    <n v="329.2"/>
  </r>
  <r>
    <n v="2940"/>
    <s v="ITAVA Players &quot;Little Shop of Horrors&quot;"/>
    <s v="We are asking for people to donate to our theater club, the ITAVA Players, a public high school club from Brooklyn, NY."/>
    <n v="2500"/>
    <n v="2681"/>
    <x v="1"/>
    <x v="20"/>
    <s v="USD"/>
    <n v="1418150018"/>
    <x v="3341"/>
    <n v="1421606018"/>
    <d v="2015-01-18T18:33:38"/>
    <b v="0"/>
    <n v="33"/>
    <b v="1"/>
    <x v="4"/>
    <x v="25"/>
    <n v="107.24000000000001"/>
    <n v="81.242424242424249"/>
  </r>
  <r>
    <n v="2941"/>
    <s v="Help Us Help Artists"/>
    <s v="Ovations wants to buy property to open a variety club to become the 1st minority owned club in Cincy, focusing on artists on the rise."/>
    <n v="25000"/>
    <n v="1"/>
    <x v="0"/>
    <x v="20"/>
    <s v="USD"/>
    <n v="1422658955"/>
    <x v="3342"/>
    <n v="1425250955"/>
    <d v="2015-03-01T23:02:35"/>
    <b v="0"/>
    <n v="1"/>
    <b v="0"/>
    <x v="4"/>
    <x v="26"/>
    <n v="4.0000000000000001E-3"/>
    <n v="1"/>
  </r>
  <r>
    <n v="2943"/>
    <s v="BlackSpace: Urban Performance Arts Collective"/>
    <s v="Building a Resource Network and Funding Capacity to support, empower and promote Afrocentric Arts in Metro Columbus"/>
    <n v="3000"/>
    <n v="0"/>
    <x v="0"/>
    <x v="20"/>
    <s v="USD"/>
    <n v="1426302380"/>
    <x v="3343"/>
    <n v="1428894380"/>
    <d v="2015-04-13T03:06:20"/>
    <b v="0"/>
    <n v="0"/>
    <b v="0"/>
    <x v="4"/>
    <x v="26"/>
    <n v="0"/>
    <e v="#DIV/0!"/>
  </r>
  <r>
    <n v="2944"/>
    <s v="Guardian Theatre, Arts in Education Theatre"/>
    <s v="Our vision: build and operate a Theater Arts Center for south-central Washington state in Goldendale."/>
    <n v="10000"/>
    <n v="100"/>
    <x v="0"/>
    <x v="20"/>
    <s v="USD"/>
    <n v="1431122198"/>
    <x v="3344"/>
    <n v="1433714198"/>
    <d v="2015-06-07T21:56:38"/>
    <b v="0"/>
    <n v="1"/>
    <b v="0"/>
    <x v="4"/>
    <x v="26"/>
    <n v="1"/>
    <n v="100"/>
  </r>
  <r>
    <n v="2945"/>
    <s v="A Midsummer Night's Pub"/>
    <s v="Where people that enjoy theater, or just something new can go to have fun and experience varying types of theater in Albuquerque."/>
    <n v="50000"/>
    <n v="0"/>
    <x v="0"/>
    <x v="20"/>
    <s v="USD"/>
    <n v="1429845660"/>
    <x v="3345"/>
    <n v="1432437660"/>
    <d v="2015-05-24T03:21:00"/>
    <b v="0"/>
    <n v="0"/>
    <b v="0"/>
    <x v="4"/>
    <x v="26"/>
    <n v="0"/>
    <e v="#DIV/0!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0"/>
    <x v="20"/>
    <s v="USD"/>
    <n v="1475760567"/>
    <x v="3346"/>
    <n v="1480007460"/>
    <d v="2016-11-24T17:11:00"/>
    <b v="0"/>
    <n v="13"/>
    <b v="0"/>
    <x v="4"/>
    <x v="26"/>
    <n v="4.2880000000000003"/>
    <n v="82.461538461538467"/>
  </r>
  <r>
    <n v="2948"/>
    <s v="Xenu's Space Opera"/>
    <s v="The Space Opera is an action packed reenactment of Xenu's story, a sacred teaching thats considered a secret of the Scientology church"/>
    <n v="500000"/>
    <n v="24"/>
    <x v="0"/>
    <x v="20"/>
    <s v="USD"/>
    <n v="1428075293"/>
    <x v="3347"/>
    <n v="1433259293"/>
    <d v="2015-06-02T15:34:53"/>
    <b v="0"/>
    <n v="9"/>
    <b v="0"/>
    <x v="4"/>
    <x v="26"/>
    <n v="4.8000000000000004E-3"/>
    <n v="2.666666666666666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0"/>
    <x v="20"/>
    <s v="USD"/>
    <n v="1445370317"/>
    <x v="3348"/>
    <n v="1447965917"/>
    <d v="2015-11-19T20:45:17"/>
    <b v="0"/>
    <n v="2"/>
    <b v="0"/>
    <x v="4"/>
    <x v="26"/>
    <n v="2.5"/>
    <n v="12.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0"/>
    <x v="20"/>
    <s v="USD"/>
    <n v="1450946752"/>
    <x v="3349"/>
    <n v="1453538752"/>
    <d v="2016-01-23T08:45:52"/>
    <b v="0"/>
    <n v="0"/>
    <b v="0"/>
    <x v="4"/>
    <x v="26"/>
    <n v="0"/>
    <e v="#DIV/0!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3"/>
    <x v="20"/>
    <s v="USD"/>
    <n v="1408648573"/>
    <x v="3350"/>
    <n v="1412536573"/>
    <d v="2014-10-05T19:16:13"/>
    <b v="0"/>
    <n v="58"/>
    <b v="0"/>
    <x v="4"/>
    <x v="26"/>
    <n v="2.1919999999999997"/>
    <n v="18.89655172413793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3"/>
    <x v="20"/>
    <s v="USD"/>
    <n v="1473957239"/>
    <x v="3351"/>
    <n v="1476676800"/>
    <d v="2016-10-17T04:00:00"/>
    <b v="0"/>
    <n v="8"/>
    <b v="0"/>
    <x v="4"/>
    <x v="26"/>
    <n v="8.0250000000000004"/>
    <n v="200.625"/>
  </r>
  <r>
    <n v="2953"/>
    <s v="Pueblo Underground Theater (Canceled)"/>
    <s v="I want to purchase the former Bread Of Life Church and convert it into a multipurpose theater space for local talent."/>
    <n v="400000"/>
    <n v="605"/>
    <x v="3"/>
    <x v="20"/>
    <s v="USD"/>
    <n v="1441738821"/>
    <x v="3352"/>
    <n v="1444330821"/>
    <d v="2015-10-08T19:00:21"/>
    <b v="0"/>
    <n v="3"/>
    <b v="0"/>
    <x v="4"/>
    <x v="26"/>
    <n v="0.15125"/>
    <n v="201.66666666666666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3"/>
    <x v="20"/>
    <s v="USD"/>
    <n v="1487944803"/>
    <x v="3353"/>
    <n v="1489669203"/>
    <d v="2017-03-16T13:00:03"/>
    <b v="0"/>
    <n v="0"/>
    <b v="0"/>
    <x v="4"/>
    <x v="26"/>
    <n v="0"/>
    <e v="#DIV/0!"/>
  </r>
  <r>
    <n v="2955"/>
    <s v="A Stage for Stage Door Theater Company (Canceled)"/>
    <s v="Stage Door Theater needs a stage for its current and future productions. Can you help?"/>
    <n v="1200"/>
    <n v="715"/>
    <x v="3"/>
    <x v="20"/>
    <s v="USD"/>
    <n v="1431884849"/>
    <x v="3354"/>
    <n v="1434476849"/>
    <d v="2015-06-16T17:47:29"/>
    <b v="0"/>
    <n v="11"/>
    <b v="0"/>
    <x v="4"/>
    <x v="26"/>
    <n v="59.583333333333336"/>
    <n v="65"/>
  </r>
  <r>
    <n v="2956"/>
    <s v="A Happy Home for Hagan's House of Horrors (Canceled)"/>
    <s v="Family-owned and community-operated haunted Halloween attraction in Bladensburg, OH, needs your help to grow bigger!"/>
    <n v="7900"/>
    <n v="1322"/>
    <x v="3"/>
    <x v="20"/>
    <s v="USD"/>
    <n v="1459810850"/>
    <x v="3355"/>
    <n v="1462402850"/>
    <d v="2016-05-04T23:00:50"/>
    <b v="0"/>
    <n v="20"/>
    <b v="0"/>
    <x v="4"/>
    <x v="26"/>
    <n v="16.734177215189874"/>
    <n v="66.099999999999994"/>
  </r>
  <r>
    <n v="2957"/>
    <s v="BAMA Theatre Headset Campaign (Canceled)"/>
    <s v="Theatre in Tuscaloosa, AL built in the 1930s.  The headsets seem about that old. They are almost unusable."/>
    <n v="15000"/>
    <n v="280"/>
    <x v="3"/>
    <x v="20"/>
    <s v="USD"/>
    <n v="1422317772"/>
    <x v="3356"/>
    <n v="1427498172"/>
    <d v="2015-03-27T23:16:12"/>
    <b v="0"/>
    <n v="3"/>
    <b v="0"/>
    <x v="4"/>
    <x v="26"/>
    <n v="1.8666666666666669"/>
    <n v="93.333333333333329"/>
  </r>
  <r>
    <n v="2958"/>
    <s v="Uprising Theater (Canceled)"/>
    <s v="Chicago Based Theater Company and Venue Dedicated to Social Justice and Mainstreaming the Palestinian Narrative"/>
    <n v="80000"/>
    <n v="0"/>
    <x v="3"/>
    <x v="20"/>
    <s v="USD"/>
    <n v="1457548917"/>
    <x v="3357"/>
    <n v="1462729317"/>
    <d v="2016-05-08T17:41:57"/>
    <b v="0"/>
    <n v="0"/>
    <b v="0"/>
    <x v="4"/>
    <x v="26"/>
    <n v="0"/>
    <e v="#DIV/0!"/>
  </r>
  <r>
    <n v="2960"/>
    <s v="Lynnewood Hall Restoration (Canceled)"/>
    <s v="Built in the late 1800's, this 70K sq. feet estate has fallen into disrepair.  Seeking to buy and convert to useful space"/>
    <n v="30000000"/>
    <n v="0"/>
    <x v="3"/>
    <x v="20"/>
    <s v="USD"/>
    <n v="1407867023"/>
    <x v="3358"/>
    <n v="1410459023"/>
    <d v="2014-09-11T18:10:23"/>
    <b v="0"/>
    <n v="0"/>
    <b v="0"/>
    <x v="4"/>
    <x v="26"/>
    <n v="0"/>
    <e v="#DIV/0!"/>
  </r>
  <r>
    <n v="2961"/>
    <s v="Shakespeare in the Park! A Comedy of Errors"/>
    <s v="Teens in Take Note Troupe put on Shakespeare in the Park annually. Keep relevant, family-friendly Shakespeare in the community!"/>
    <n v="5000"/>
    <n v="5481"/>
    <x v="1"/>
    <x v="20"/>
    <s v="USD"/>
    <n v="1424927159"/>
    <x v="3359"/>
    <n v="1427342400"/>
    <d v="2015-03-26T04:00:00"/>
    <b v="0"/>
    <n v="108"/>
    <b v="1"/>
    <x v="4"/>
    <x v="5"/>
    <n v="109.62"/>
    <n v="50.75"/>
  </r>
  <r>
    <n v="2962"/>
    <s v="Grassroots Shakespeare Company â€¢ Arizona"/>
    <s v="A pop-up outdoor theatre company bringing accessible Shakespeare to parks and other locations in the greater Phoenix area!"/>
    <n v="1000"/>
    <n v="1218"/>
    <x v="1"/>
    <x v="20"/>
    <s v="USD"/>
    <n v="1422769906"/>
    <x v="3360"/>
    <n v="1425193140"/>
    <d v="2015-03-01T06:59:00"/>
    <b v="0"/>
    <n v="20"/>
    <b v="1"/>
    <x v="4"/>
    <x v="5"/>
    <n v="121.8"/>
    <n v="60.9"/>
  </r>
  <r>
    <n v="2963"/>
    <s v="One Funny Mother: I'm Not Crazy!!"/>
    <s v="A hilarious comedy show about motherhood...through stories, videos and stand-up you'll realize YOUâ€™RE NOT CRAZY, motherhood is!"/>
    <n v="10000"/>
    <n v="10685"/>
    <x v="1"/>
    <x v="20"/>
    <s v="USD"/>
    <n v="1433243824"/>
    <x v="3361"/>
    <n v="1435835824"/>
    <d v="2015-07-02T11:17:04"/>
    <b v="0"/>
    <n v="98"/>
    <b v="1"/>
    <x v="4"/>
    <x v="5"/>
    <n v="106.85"/>
    <n v="109.0306122448979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1"/>
    <x v="20"/>
    <s v="USD"/>
    <n v="1404769819"/>
    <x v="3362"/>
    <n v="1407360720"/>
    <d v="2014-08-06T21:32:00"/>
    <b v="0"/>
    <n v="196"/>
    <b v="1"/>
    <x v="4"/>
    <x v="5"/>
    <n v="100.71379999999999"/>
    <n v="25.69229591836734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1"/>
    <x v="20"/>
    <s v="USD"/>
    <n v="1433698233"/>
    <x v="3363"/>
    <n v="1436290233"/>
    <d v="2015-07-07T17:30:33"/>
    <b v="0"/>
    <n v="39"/>
    <b v="1"/>
    <x v="4"/>
    <x v="5"/>
    <n v="109.00000000000001"/>
    <n v="41.92307692307692"/>
  </r>
  <r>
    <n v="2966"/>
    <s v="Fat Pig, The Play!"/>
    <s v="Bringing one of Neil LaBute's incredibly witty and viciously honest plays, about body image and the effect it has on us, to life!"/>
    <n v="10000"/>
    <n v="11363"/>
    <x v="1"/>
    <x v="20"/>
    <s v="USD"/>
    <n v="1439833412"/>
    <x v="3364"/>
    <n v="1442425412"/>
    <d v="2015-09-16T17:43:32"/>
    <b v="0"/>
    <n v="128"/>
    <b v="1"/>
    <x v="4"/>
    <x v="5"/>
    <n v="113.63000000000001"/>
    <n v="88.7734375"/>
  </r>
  <r>
    <n v="2967"/>
    <s v="Scissortail: A play about the Oklahoma City Bombing"/>
    <s v="Scissortail is a story of loss, grief, and recovery based on the events of the 1995 Oklahoma City Bombing."/>
    <n v="5000"/>
    <n v="5696"/>
    <x v="1"/>
    <x v="20"/>
    <s v="USD"/>
    <n v="1423284292"/>
    <x v="3365"/>
    <n v="1425872692"/>
    <d v="2015-03-09T03:44:52"/>
    <b v="0"/>
    <n v="71"/>
    <b v="1"/>
    <x v="4"/>
    <x v="5"/>
    <n v="113.92"/>
    <n v="80.225352112676063"/>
  </r>
  <r>
    <n v="2968"/>
    <s v="The Curse of the Babywoman @ FringeNYC"/>
    <s v="The Curse of the Babywoman is real â€” and it is coming to FringeNYC this August."/>
    <n v="3500"/>
    <n v="3710"/>
    <x v="1"/>
    <x v="20"/>
    <s v="USD"/>
    <n v="1470227660"/>
    <x v="3366"/>
    <n v="1471406340"/>
    <d v="2016-08-17T03:59:00"/>
    <b v="0"/>
    <n v="47"/>
    <b v="1"/>
    <x v="4"/>
    <x v="5"/>
    <n v="106"/>
    <n v="78.936170212765958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1"/>
    <x v="20"/>
    <s v="USD"/>
    <n v="1403107451"/>
    <x v="3367"/>
    <n v="1405699451"/>
    <d v="2014-07-18T16:04:11"/>
    <b v="0"/>
    <n v="91"/>
    <b v="1"/>
    <x v="4"/>
    <x v="5"/>
    <n v="106"/>
    <n v="69.890109890109883"/>
  </r>
  <r>
    <n v="2971"/>
    <s v="World Premiere of &quot;The Piano&quot;"/>
    <s v="An Asian-Jewish-American family collides with music, food, and identity crises in this world premiere New York theater production."/>
    <n v="3200"/>
    <n v="3205"/>
    <x v="1"/>
    <x v="20"/>
    <s v="USD"/>
    <n v="1406908078"/>
    <x v="3368"/>
    <n v="1409500078"/>
    <d v="2014-08-31T15:47:58"/>
    <b v="0"/>
    <n v="43"/>
    <b v="1"/>
    <x v="4"/>
    <x v="5"/>
    <n v="100.15624999999999"/>
    <n v="74.534883720930239"/>
  </r>
  <r>
    <n v="2972"/>
    <s v="A Bad Plan"/>
    <s v="A group of artists. A mythical art piece. A harrowing quest. And some margaritas."/>
    <n v="2000"/>
    <n v="2107"/>
    <x v="1"/>
    <x v="20"/>
    <s v="USD"/>
    <n v="1479609520"/>
    <x v="3369"/>
    <n v="1480899600"/>
    <d v="2016-12-05T01:00:00"/>
    <b v="0"/>
    <n v="17"/>
    <b v="1"/>
    <x v="4"/>
    <x v="5"/>
    <n v="105.35000000000001"/>
    <n v="123.9411764705882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1"/>
    <x v="20"/>
    <s v="USD"/>
    <n v="1449171508"/>
    <x v="3370"/>
    <n v="1451620800"/>
    <d v="2016-01-01T04:00:00"/>
    <b v="0"/>
    <n v="33"/>
    <b v="1"/>
    <x v="4"/>
    <x v="5"/>
    <n v="174.8"/>
    <n v="264.84848484848487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1"/>
    <x v="20"/>
    <s v="USD"/>
    <n v="1409275671"/>
    <x v="3371"/>
    <n v="1411695300"/>
    <d v="2014-09-26T01:35:00"/>
    <b v="0"/>
    <n v="87"/>
    <b v="1"/>
    <x v="4"/>
    <x v="5"/>
    <n v="102"/>
    <n v="58.62068965517241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1"/>
    <x v="20"/>
    <s v="USD"/>
    <n v="1414599886"/>
    <x v="3372"/>
    <n v="1417057200"/>
    <d v="2014-11-27T03:00:00"/>
    <b v="0"/>
    <n v="113"/>
    <b v="1"/>
    <x v="4"/>
    <x v="5"/>
    <n v="100.125"/>
    <n v="70.88495575221239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1"/>
    <x v="20"/>
    <s v="USD"/>
    <n v="1421960934"/>
    <x v="3373"/>
    <n v="1427076840"/>
    <d v="2015-03-23T02:14:00"/>
    <b v="0"/>
    <n v="30"/>
    <b v="1"/>
    <x v="4"/>
    <x v="5"/>
    <n v="113.56666666666666"/>
    <n v="113.5666666666666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1"/>
    <x v="20"/>
    <s v="USD"/>
    <n v="1412954547"/>
    <x v="3374"/>
    <n v="1413784740"/>
    <d v="2014-10-20T05:59:00"/>
    <b v="0"/>
    <n v="16"/>
    <b v="1"/>
    <x v="4"/>
    <x v="5"/>
    <n v="129.46666666666667"/>
    <n v="60.6875"/>
  </r>
  <r>
    <n v="2979"/>
    <s v="'ART'"/>
    <s v="Dear Stone returns with Yasmina Reza's 'ART', a compelling, clever exploration of friendship under duress. Thanks for watching!"/>
    <n v="5000"/>
    <n v="5070"/>
    <x v="1"/>
    <x v="20"/>
    <s v="USD"/>
    <n v="1419104823"/>
    <x v="3375"/>
    <n v="1420524000"/>
    <d v="2015-01-06T06:00:00"/>
    <b v="0"/>
    <n v="46"/>
    <b v="1"/>
    <x v="4"/>
    <x v="5"/>
    <n v="101.4"/>
    <n v="110.21739130434783"/>
  </r>
  <r>
    <n v="2980"/>
    <s v="INDEPENDENCE NYC"/>
    <s v="1 director, 4 actors, and a whole lotta determination. Help us bring this brilliant story to the heart of NYC!"/>
    <n v="3000"/>
    <n v="3275"/>
    <x v="1"/>
    <x v="20"/>
    <s v="USD"/>
    <n v="1438639130"/>
    <x v="3376"/>
    <n v="1440381600"/>
    <d v="2015-08-24T02:00:00"/>
    <b v="0"/>
    <n v="24"/>
    <b v="1"/>
    <x v="4"/>
    <x v="5"/>
    <n v="109.16666666666666"/>
    <n v="136.45833333333334"/>
  </r>
  <r>
    <n v="2983"/>
    <s v="Build the House of Dad's!"/>
    <s v="Dad's Garage Theatre Company needs your help buying our new, forever home by hitting our $150,000 STRETCH GOAL!"/>
    <n v="116000"/>
    <n v="169985.91"/>
    <x v="1"/>
    <x v="20"/>
    <s v="USD"/>
    <n v="1410534636"/>
    <x v="3377"/>
    <n v="1415722236"/>
    <d v="2014-11-11T16:10:36"/>
    <b v="1"/>
    <n v="1095"/>
    <b v="1"/>
    <x v="4"/>
    <x v="26"/>
    <n v="146.53957758620692"/>
    <n v="155.2382739726027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1"/>
    <x v="20"/>
    <s v="USD"/>
    <n v="1469428881"/>
    <x v="3378"/>
    <n v="1472020881"/>
    <d v="2016-08-24T06:41:21"/>
    <b v="1"/>
    <n v="218"/>
    <b v="1"/>
    <x v="4"/>
    <x v="26"/>
    <n v="100.352"/>
    <n v="115.0825688073394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1"/>
    <x v="20"/>
    <s v="USD"/>
    <n v="1473837751"/>
    <x v="3379"/>
    <n v="1476316800"/>
    <d v="2016-10-13T00:00:00"/>
    <b v="0"/>
    <n v="265"/>
    <b v="1"/>
    <x v="4"/>
    <x v="26"/>
    <n v="110.4008"/>
    <n v="104.15169811320754"/>
  </r>
  <r>
    <n v="2989"/>
    <s v="Let's Light Up The Gem!"/>
    <s v="Bring the movies back to Bethel, Maine."/>
    <n v="20000"/>
    <n v="35307"/>
    <x v="1"/>
    <x v="20"/>
    <s v="USD"/>
    <n v="1448756962"/>
    <x v="3380"/>
    <n v="1450673940"/>
    <d v="2015-12-21T04:59:00"/>
    <b v="0"/>
    <n v="364"/>
    <b v="1"/>
    <x v="4"/>
    <x v="26"/>
    <n v="176.535"/>
    <n v="96.997252747252745"/>
  </r>
  <r>
    <n v="2990"/>
    <s v="The Gloria Theatre Project"/>
    <s v="We are a non-profit revitalizing the Gloria Theatre - our gift to the community - and we need your help #arts #community #theater"/>
    <n v="10000"/>
    <n v="10000"/>
    <x v="1"/>
    <x v="20"/>
    <s v="USD"/>
    <n v="1449150420"/>
    <x v="3381"/>
    <n v="1452174420"/>
    <d v="2016-01-07T13:47:00"/>
    <b v="0"/>
    <n v="27"/>
    <b v="1"/>
    <x v="4"/>
    <x v="26"/>
    <n v="100"/>
    <n v="370.37037037037038"/>
  </r>
  <r>
    <n v="2991"/>
    <s v="gimmeLIVE @ 9 Wallis"/>
    <s v="A new intimate listening room with tables &amp; theatre seating where artist &amp; fans connect through music, comedy &amp; performing arts."/>
    <n v="8500"/>
    <n v="8780"/>
    <x v="1"/>
    <x v="20"/>
    <s v="USD"/>
    <n v="1483646730"/>
    <x v="3382"/>
    <n v="1485547530"/>
    <d v="2017-01-27T20:05:30"/>
    <b v="0"/>
    <n v="93"/>
    <b v="1"/>
    <x v="4"/>
    <x v="26"/>
    <n v="103.29411764705883"/>
    <n v="94.408602150537632"/>
  </r>
  <r>
    <n v="2992"/>
    <s v="Th'underGrounds"/>
    <s v="Creating a non-profit CAFE &amp; VILLAGE COMMONS in SE Portland, in service to Neighbors, Kids, Artists &amp; the Underserved"/>
    <n v="3000"/>
    <n v="3135"/>
    <x v="1"/>
    <x v="20"/>
    <s v="USD"/>
    <n v="1473445510"/>
    <x v="3383"/>
    <n v="1476037510"/>
    <d v="2016-10-09T18:25:10"/>
    <b v="0"/>
    <n v="64"/>
    <b v="1"/>
    <x v="4"/>
    <x v="26"/>
    <n v="104.5"/>
    <n v="48.984375"/>
  </r>
  <r>
    <n v="2993"/>
    <s v="TRUE WEST: Think, Dog! Productions"/>
    <s v="Help us build the Kitchen from Hell!"/>
    <n v="1000"/>
    <n v="1003"/>
    <x v="1"/>
    <x v="20"/>
    <s v="USD"/>
    <n v="1453406867"/>
    <x v="3384"/>
    <n v="1455998867"/>
    <d v="2016-02-20T20:07:47"/>
    <b v="0"/>
    <n v="22"/>
    <b v="1"/>
    <x v="4"/>
    <x v="26"/>
    <n v="100.29999999999998"/>
    <n v="45.59090909090909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1"/>
    <x v="20"/>
    <s v="USD"/>
    <n v="1482249471"/>
    <x v="3385"/>
    <n v="1484841471"/>
    <d v="2017-01-19T15:57:51"/>
    <b v="0"/>
    <n v="249"/>
    <b v="1"/>
    <x v="4"/>
    <x v="26"/>
    <n v="104.96000000000001"/>
    <n v="63.2289156626506"/>
  </r>
  <r>
    <n v="2996"/>
    <s v="Sea Tea Improv's Comedy Theater in Hartford, CT"/>
    <s v="A permanent home for comedy in Connecticut in the heart of downtown Hartford."/>
    <n v="35000"/>
    <n v="60180"/>
    <x v="1"/>
    <x v="20"/>
    <s v="USD"/>
    <n v="1427493240"/>
    <x v="3386"/>
    <n v="1432677240"/>
    <d v="2015-05-26T21:54:00"/>
    <b v="0"/>
    <n v="392"/>
    <b v="1"/>
    <x v="4"/>
    <x v="26"/>
    <n v="171.94285714285715"/>
    <n v="153.5204081632653"/>
  </r>
  <r>
    <n v="2997"/>
    <s v="Sonorous Road is Expanding! Join Us!"/>
    <s v="We're moving to a new space and upgrading our facilities to continue providing a local theatre venue and arts education program!"/>
    <n v="10000"/>
    <n v="10373"/>
    <x v="1"/>
    <x v="20"/>
    <s v="USD"/>
    <n v="1486661793"/>
    <x v="3387"/>
    <n v="1488171540"/>
    <d v="2017-02-27T04:59:00"/>
    <b v="0"/>
    <n v="115"/>
    <b v="1"/>
    <x v="4"/>
    <x v="26"/>
    <n v="103.73000000000002"/>
    <n v="90.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1"/>
    <x v="20"/>
    <s v="USD"/>
    <n v="1400474329"/>
    <x v="3388"/>
    <n v="1402892700"/>
    <d v="2014-06-16T04:25:00"/>
    <b v="0"/>
    <n v="433"/>
    <b v="1"/>
    <x v="4"/>
    <x v="26"/>
    <n v="103.029"/>
    <n v="118.97113163972287"/>
  </r>
  <r>
    <n v="2999"/>
    <s v="RAT Fund-Riser"/>
    <s v="Restless Artists' Theatre is building risers and installing better lighting for our patrons.  We need to purchase raw materials."/>
    <n v="1350"/>
    <n v="1605"/>
    <x v="1"/>
    <x v="20"/>
    <s v="USD"/>
    <n v="1487094360"/>
    <x v="3389"/>
    <n v="1488333600"/>
    <d v="2017-03-01T02:00:00"/>
    <b v="0"/>
    <n v="20"/>
    <b v="1"/>
    <x v="4"/>
    <x v="26"/>
    <n v="118.88888888888889"/>
    <n v="80.25"/>
  </r>
  <r>
    <n v="3000"/>
    <s v="Voices From The Future"/>
    <s v="A benefit show featuring musicians, dancers &amp; poets all under age 30 to raise money in support of LGBTQ rights and programs."/>
    <n v="500"/>
    <n v="500"/>
    <x v="1"/>
    <x v="20"/>
    <s v="USD"/>
    <n v="1484682670"/>
    <x v="3390"/>
    <n v="1485885600"/>
    <d v="2017-01-31T18:00:00"/>
    <b v="0"/>
    <n v="8"/>
    <b v="1"/>
    <x v="4"/>
    <x v="26"/>
    <n v="100"/>
    <n v="62.5"/>
  </r>
  <r>
    <n v="3001"/>
    <s v="New Comedy Venue and Training Facility"/>
    <s v="Get Scene Studios and Highwire Comedy Co. creating an amazing training facility and theater for Atlanta comedy and film talent!"/>
    <n v="7214"/>
    <n v="22991.01"/>
    <x v="1"/>
    <x v="20"/>
    <s v="USD"/>
    <n v="1465853382"/>
    <x v="3391"/>
    <n v="1468445382"/>
    <d v="2016-07-13T21:29:42"/>
    <b v="0"/>
    <n v="175"/>
    <b v="1"/>
    <x v="4"/>
    <x v="26"/>
    <n v="318.69988910451895"/>
    <n v="131.37719999999999"/>
  </r>
  <r>
    <n v="3002"/>
    <s v="Help Fund the &quot;Back Room&quot; Arts Space at Jimmy's No 43!"/>
    <s v="Make the workshop/ small stage space at Jimmy's No 43 even better than before!"/>
    <n v="7000"/>
    <n v="7595.43"/>
    <x v="1"/>
    <x v="20"/>
    <s v="USD"/>
    <n v="1353960252"/>
    <x v="3392"/>
    <n v="1356552252"/>
    <d v="2012-12-26T20:04:12"/>
    <b v="0"/>
    <n v="104"/>
    <b v="1"/>
    <x v="4"/>
    <x v="26"/>
    <n v="108.50614285714286"/>
    <n v="73.032980769230775"/>
  </r>
  <r>
    <n v="3003"/>
    <s v="Outskirts Theatre Co. Finds a Home!"/>
    <s v="We finally found a place to call home! Help us move in to (and collaborate with) the NEW Fischer Creative Arts Center in Waukesha, WI!"/>
    <n v="3000"/>
    <n v="3035"/>
    <x v="1"/>
    <x v="20"/>
    <s v="USD"/>
    <n v="1454098976"/>
    <x v="3393"/>
    <n v="1456811940"/>
    <d v="2016-03-01T05:59:00"/>
    <b v="0"/>
    <n v="17"/>
    <b v="1"/>
    <x v="4"/>
    <x v="26"/>
    <n v="101.16666666666667"/>
    <n v="178.52941176470588"/>
  </r>
  <r>
    <n v="3004"/>
    <s v="Save the Agawam Cinemas"/>
    <s v="The Agawam Cinemas is to be successfully reopened by new ownership and the twin theaters must be converted to digital projection."/>
    <n v="40000"/>
    <n v="45126"/>
    <x v="1"/>
    <x v="20"/>
    <s v="USD"/>
    <n v="1413493724"/>
    <x v="3394"/>
    <n v="1416089324"/>
    <d v="2014-11-15T22:08:44"/>
    <b v="0"/>
    <n v="277"/>
    <b v="1"/>
    <x v="4"/>
    <x v="26"/>
    <n v="112.815"/>
    <n v="162.90974729241879"/>
  </r>
  <r>
    <n v="3005"/>
    <s v="Pangea House Revitalization Project"/>
    <s v="Pangea House is a collectively run, all ages music venue and community space in desperate need of some renovation and updates."/>
    <n v="10600"/>
    <n v="12772.6"/>
    <x v="1"/>
    <x v="20"/>
    <s v="USD"/>
    <n v="1410019905"/>
    <x v="3395"/>
    <n v="1412611905"/>
    <d v="2014-10-06T16:11:45"/>
    <b v="0"/>
    <n v="118"/>
    <b v="1"/>
    <x v="4"/>
    <x v="26"/>
    <n v="120.49622641509434"/>
    <n v="108.24237288135593"/>
  </r>
  <r>
    <n v="3007"/>
    <s v="Bethlem"/>
    <s v="Consuite for 2015 CoreCon.  An adventure into insanity."/>
    <n v="600"/>
    <n v="1080"/>
    <x v="1"/>
    <x v="20"/>
    <s v="USD"/>
    <n v="1428124283"/>
    <x v="3396"/>
    <n v="1429938683"/>
    <d v="2015-04-25T05:11:23"/>
    <b v="0"/>
    <n v="20"/>
    <b v="1"/>
    <x v="4"/>
    <x v="26"/>
    <n v="180"/>
    <n v="54"/>
  </r>
  <r>
    <n v="3008"/>
    <s v="Baby It's Cold Outside: Silver Spring Stage HVAC Fund!"/>
    <s v="Help fund Silver Spring Stage's HVAC costs for the upcoming year! Don't leave us out in the cold (pun intended)!"/>
    <n v="3000"/>
    <n v="3035"/>
    <x v="1"/>
    <x v="20"/>
    <s v="USD"/>
    <n v="1450760719"/>
    <x v="3397"/>
    <n v="1453352719"/>
    <d v="2016-01-21T05:05:19"/>
    <b v="0"/>
    <n v="26"/>
    <b v="1"/>
    <x v="4"/>
    <x v="26"/>
    <n v="101.16666666666667"/>
    <n v="116.73076923076923"/>
  </r>
  <r>
    <n v="3009"/>
    <s v="Montauk Surf Museum"/>
    <s v="The Montauk Surf Museum will present ocean science, as well as the art and history of surfing to visitors and schools in creative ways."/>
    <n v="25000"/>
    <n v="29939"/>
    <x v="1"/>
    <x v="20"/>
    <s v="USD"/>
    <n v="1414417240"/>
    <x v="3398"/>
    <n v="1417012840"/>
    <d v="2014-11-26T14:40:40"/>
    <b v="0"/>
    <n v="128"/>
    <b v="1"/>
    <x v="4"/>
    <x v="26"/>
    <n v="119.756"/>
    <n v="233.8984375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1"/>
    <x v="20"/>
    <s v="USD"/>
    <n v="1419364719"/>
    <x v="3399"/>
    <n v="1424548719"/>
    <d v="2015-02-21T19:58:39"/>
    <b v="0"/>
    <n v="15"/>
    <b v="1"/>
    <x v="4"/>
    <x v="26"/>
    <n v="158"/>
    <n v="158"/>
  </r>
  <r>
    <n v="3012"/>
    <s v="Up-lifting Up-Fit!"/>
    <s v="Spring Theatre has recently found a new home in the heart of Winston Salem. We need your help for an up-lifting up-fit!"/>
    <n v="4000"/>
    <n v="4685"/>
    <x v="1"/>
    <x v="20"/>
    <s v="USD"/>
    <n v="1421772730"/>
    <x v="3400"/>
    <n v="1423587130"/>
    <d v="2015-02-10T16:52:10"/>
    <b v="0"/>
    <n v="55"/>
    <b v="1"/>
    <x v="4"/>
    <x v="26"/>
    <n v="117.12499999999999"/>
    <n v="85.18181818181818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1"/>
    <x v="20"/>
    <s v="USD"/>
    <n v="1432325049"/>
    <x v="3401"/>
    <n v="1434917049"/>
    <d v="2015-06-21T20:04:09"/>
    <b v="0"/>
    <n v="107"/>
    <b v="1"/>
    <x v="4"/>
    <x v="26"/>
    <n v="156.96"/>
    <n v="146.6915887850467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1"/>
    <x v="20"/>
    <s v="USD"/>
    <n v="1412737080"/>
    <x v="3402"/>
    <n v="1415163600"/>
    <d v="2014-11-05T05:00:00"/>
    <b v="0"/>
    <n v="557"/>
    <b v="1"/>
    <x v="4"/>
    <x v="26"/>
    <n v="113.104"/>
    <n v="50.764811490125673"/>
  </r>
  <r>
    <n v="3015"/>
    <s v="A Sign for 34 West"/>
    <s v="We're turning an old yogurt shop into a live theater in downtown Charleston.   Please help us hang our sign!"/>
    <n v="3400"/>
    <n v="3508"/>
    <x v="1"/>
    <x v="20"/>
    <s v="USD"/>
    <n v="1401125238"/>
    <x v="3403"/>
    <n v="1402459200"/>
    <d v="2014-06-11T04:00:00"/>
    <b v="0"/>
    <n v="40"/>
    <b v="1"/>
    <x v="4"/>
    <x v="26"/>
    <n v="103.17647058823529"/>
    <n v="87.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1"/>
    <x v="20"/>
    <s v="USD"/>
    <n v="1400504952"/>
    <x v="3404"/>
    <n v="1405688952"/>
    <d v="2014-07-18T13:09:12"/>
    <b v="0"/>
    <n v="36"/>
    <b v="1"/>
    <x v="4"/>
    <x v="26"/>
    <n v="102.61176470588236"/>
    <n v="242.27777777777777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1"/>
    <x v="20"/>
    <s v="USD"/>
    <n v="1405974243"/>
    <x v="3405"/>
    <n v="1408566243"/>
    <d v="2014-08-20T20:24:03"/>
    <b v="0"/>
    <n v="159"/>
    <b v="1"/>
    <x v="4"/>
    <x v="26"/>
    <n v="105.84090909090908"/>
    <n v="146.4465408805031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1"/>
    <x v="20"/>
    <s v="USD"/>
    <n v="1398801620"/>
    <x v="3406"/>
    <n v="1401159600"/>
    <d v="2014-05-27T03:00:00"/>
    <b v="0"/>
    <n v="226"/>
    <b v="1"/>
    <x v="4"/>
    <x v="26"/>
    <n v="121.23333333333332"/>
    <n v="80.464601769911511"/>
  </r>
  <r>
    <n v="3020"/>
    <s v="Prime Stage Theater Studio Upgrades!"/>
    <s v="Any donation--big or small--will help us upgrade our studio/rehearsal space into a black box theater and offer even more programs."/>
    <n v="7000"/>
    <n v="7040"/>
    <x v="1"/>
    <x v="20"/>
    <s v="USD"/>
    <n v="1434399533"/>
    <x v="3407"/>
    <n v="1439583533"/>
    <d v="2015-08-14T20:18:53"/>
    <b v="0"/>
    <n v="30"/>
    <b v="1"/>
    <x v="4"/>
    <x v="26"/>
    <n v="100.57142857142858"/>
    <n v="234.66666666666666"/>
  </r>
  <r>
    <n v="3021"/>
    <s v="BEEP! BEEP! 2ND STORY IS ON THE MOVE!"/>
    <s v="At the end of October 2016, 2nd Story will be moving from its current office space to a storefront space in Albany Park, Chicago, IL."/>
    <n v="4500"/>
    <n v="5221"/>
    <x v="1"/>
    <x v="20"/>
    <s v="USD"/>
    <n v="1476715869"/>
    <x v="3408"/>
    <n v="1479794340"/>
    <d v="2016-11-22T05:59:00"/>
    <b v="0"/>
    <n v="103"/>
    <b v="1"/>
    <x v="4"/>
    <x v="26"/>
    <n v="116.02222222222223"/>
    <n v="50.689320388349515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1"/>
    <x v="20"/>
    <s v="USD"/>
    <n v="1468450409"/>
    <x v="3409"/>
    <n v="1472338409"/>
    <d v="2016-08-27T22:53:29"/>
    <b v="0"/>
    <n v="62"/>
    <b v="1"/>
    <x v="4"/>
    <x v="26"/>
    <n v="100.88"/>
    <n v="162.70967741935485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1"/>
    <x v="20"/>
    <s v="USD"/>
    <n v="1346975475"/>
    <x v="3410"/>
    <n v="1349567475"/>
    <d v="2012-10-06T23:51:15"/>
    <b v="0"/>
    <n v="182"/>
    <b v="1"/>
    <x v="4"/>
    <x v="26"/>
    <n v="246.42"/>
    <n v="67.697802197802204"/>
  </r>
  <r>
    <n v="3027"/>
    <s v="Help ReNew the Rainbow Stage (&amp; office) for Future Stars"/>
    <s v="Wavy says let's LIGHT UP THE RAINBOW STAGE and as our stretch reward we'll throw all of us a PARTY!"/>
    <n v="40000"/>
    <n v="52576"/>
    <x v="1"/>
    <x v="20"/>
    <s v="USD"/>
    <n v="1424278451"/>
    <x v="3411"/>
    <n v="1426866851"/>
    <d v="2015-03-20T15:54:11"/>
    <b v="0"/>
    <n v="320"/>
    <b v="1"/>
    <x v="4"/>
    <x v="26"/>
    <n v="131.44"/>
    <n v="164.3"/>
  </r>
  <r>
    <n v="3028"/>
    <s v="A Home for Vegas Theatre Hub"/>
    <s v="We have a space! Help us fill it with a stage, chairs, gear and audiences' laughter!"/>
    <n v="5000"/>
    <n v="8401"/>
    <x v="1"/>
    <x v="20"/>
    <s v="USD"/>
    <n v="1468650025"/>
    <x v="3412"/>
    <n v="1471242025"/>
    <d v="2016-08-15T06:20:25"/>
    <b v="0"/>
    <n v="99"/>
    <b v="1"/>
    <x v="4"/>
    <x v="26"/>
    <n v="168.01999999999998"/>
    <n v="84.858585858585855"/>
  </r>
  <r>
    <n v="3029"/>
    <s v="Ground Floor Theatre"/>
    <s v="We're building a new theatre venue in Austin! Austin is growing, but we are losing space for artists- help us keep local theatre alive!"/>
    <n v="30000"/>
    <n v="32903"/>
    <x v="1"/>
    <x v="20"/>
    <s v="USD"/>
    <n v="1413824447"/>
    <x v="3413"/>
    <n v="1416285300"/>
    <d v="2014-11-18T04:35:00"/>
    <b v="0"/>
    <n v="348"/>
    <b v="1"/>
    <x v="4"/>
    <x v="26"/>
    <n v="109.67666666666666"/>
    <n v="94.548850574712645"/>
  </r>
  <r>
    <n v="3030"/>
    <s v="Guilford Center Stage Lights Up"/>
    <s v="Guilford Center Stage is a new project bringing theater to our 1896 Grange; we need to purchase simple theater lighting for our stage."/>
    <n v="1750"/>
    <n v="1867"/>
    <x v="1"/>
    <x v="20"/>
    <s v="USD"/>
    <n v="1439834171"/>
    <x v="3414"/>
    <n v="1442426171"/>
    <d v="2015-09-16T17:56:11"/>
    <b v="0"/>
    <n v="41"/>
    <b v="1"/>
    <x v="4"/>
    <x v="26"/>
    <n v="106.6857142857143"/>
    <n v="45.536585365853661"/>
  </r>
  <r>
    <n v="3031"/>
    <s v="Blue Thyme Nights"/>
    <s v="Blue Thyme Nights is the production of Am I Blue by Beth Henley &amp; Thymus Vulgaris by Lanford  Wilson._x000a__x000a_Artwork by Charlotte Ager"/>
    <n v="1500"/>
    <n v="1500"/>
    <x v="1"/>
    <x v="20"/>
    <s v="USD"/>
    <n v="1471295447"/>
    <x v="3415"/>
    <n v="1476479447"/>
    <d v="2016-10-14T21:10:47"/>
    <b v="0"/>
    <n v="29"/>
    <b v="1"/>
    <x v="4"/>
    <x v="26"/>
    <n v="100"/>
    <n v="51.724137931034484"/>
  </r>
  <r>
    <n v="3032"/>
    <s v="Silent Valley : A Haunting"/>
    <s v="One night only, not-for-profit, neighborhood haunted attraction that will scare your mask off! Coming this Halloween."/>
    <n v="1000"/>
    <n v="1272"/>
    <x v="1"/>
    <x v="20"/>
    <s v="USD"/>
    <n v="1439341459"/>
    <x v="3416"/>
    <n v="1441933459"/>
    <d v="2015-09-11T01:04:19"/>
    <b v="0"/>
    <n v="25"/>
    <b v="1"/>
    <x v="4"/>
    <x v="26"/>
    <n v="127.2"/>
    <n v="50.88"/>
  </r>
  <r>
    <n v="3033"/>
    <s v="Stagelights Studio by Pam Kinter, Greensboro"/>
    <s v="Finally Stagelights will have a space of our very own!  Be a part of this exciting new adventure in Greensboro!!"/>
    <n v="3000"/>
    <n v="4396"/>
    <x v="1"/>
    <x v="20"/>
    <s v="USD"/>
    <n v="1468895925"/>
    <x v="3417"/>
    <n v="1471487925"/>
    <d v="2016-08-18T02:38:45"/>
    <b v="0"/>
    <n v="23"/>
    <b v="1"/>
    <x v="4"/>
    <x v="26"/>
    <n v="146.53333333333333"/>
    <n v="191.1304347826086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1"/>
    <x v="20"/>
    <s v="USD"/>
    <n v="1475326255"/>
    <x v="3418"/>
    <n v="1477972740"/>
    <d v="2016-11-01T03:59:00"/>
    <b v="0"/>
    <n v="1260"/>
    <b v="1"/>
    <x v="4"/>
    <x v="26"/>
    <n v="112.53599999999999"/>
    <n v="89.314285714285717"/>
  </r>
  <r>
    <n v="3035"/>
    <s v="The Coalition Theater"/>
    <s v="Help create a permanent home for live comedy shows and classes in Downtown RVA."/>
    <n v="25000"/>
    <n v="27196.71"/>
    <x v="1"/>
    <x v="20"/>
    <s v="USD"/>
    <n v="1365082009"/>
    <x v="3419"/>
    <n v="1367674009"/>
    <d v="2013-05-04T13:26:49"/>
    <b v="0"/>
    <n v="307"/>
    <b v="1"/>
    <x v="4"/>
    <x v="26"/>
    <n v="108.78684000000001"/>
    <n v="88.588631921824103"/>
  </r>
  <r>
    <n v="3036"/>
    <s v="Save the Studio!"/>
    <s v="Help Synetic Theater create a new Studio to produce amazing  shows in the 2013/14 season and train awesome artists of all ages!"/>
    <n v="25000"/>
    <n v="31683"/>
    <x v="1"/>
    <x v="20"/>
    <s v="USD"/>
    <n v="1373568644"/>
    <x v="3420"/>
    <n v="1376654340"/>
    <d v="2013-08-16T11:59:00"/>
    <b v="0"/>
    <n v="329"/>
    <b v="1"/>
    <x v="4"/>
    <x v="26"/>
    <n v="126.732"/>
    <n v="96.30091185410334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1"/>
    <x v="20"/>
    <s v="USD"/>
    <n v="1279574773"/>
    <x v="3421"/>
    <n v="1285995540"/>
    <d v="2010-10-02T04:59:00"/>
    <b v="0"/>
    <n v="32"/>
    <b v="1"/>
    <x v="4"/>
    <x v="26"/>
    <n v="213.20000000000002"/>
    <n v="33.3125"/>
  </r>
  <r>
    <n v="3038"/>
    <s v="Overtime Theater Spruce Up"/>
    <s v="Our little theater needs some love. We took over a lab and need to make our space look more inviting and well, like a theater!"/>
    <n v="1000"/>
    <n v="1005"/>
    <x v="1"/>
    <x v="20"/>
    <s v="USD"/>
    <n v="1451887397"/>
    <x v="3422"/>
    <n v="1457071397"/>
    <d v="2016-03-04T06:03:17"/>
    <b v="0"/>
    <n v="27"/>
    <b v="1"/>
    <x v="4"/>
    <x v="26"/>
    <n v="100.49999999999999"/>
    <n v="37.222222222222221"/>
  </r>
  <r>
    <n v="3039"/>
    <s v="Shelter the Schmee"/>
    <s v="After 22 yrs downstairs we are &quot;getting out of  our parents basement&quot; and building a new 50 seat theater in a new location."/>
    <n v="20000"/>
    <n v="21742.78"/>
    <x v="1"/>
    <x v="20"/>
    <s v="USD"/>
    <n v="1386011038"/>
    <x v="3423"/>
    <n v="1388303940"/>
    <d v="2013-12-29T07:59:00"/>
    <b v="0"/>
    <n v="236"/>
    <b v="1"/>
    <x v="4"/>
    <x v="26"/>
    <n v="108.71389999999998"/>
    <n v="92.130423728813554"/>
  </r>
  <r>
    <n v="3040"/>
    <s v="Jayhawk Makeover"/>
    <s v="48 hours of deck screws, dry wall, hard hats and needed renovation to help the Jayhawk rise from the ashes."/>
    <n v="3000"/>
    <n v="3225"/>
    <x v="1"/>
    <x v="20"/>
    <s v="USD"/>
    <n v="1434999621"/>
    <x v="3424"/>
    <n v="1435359600"/>
    <d v="2015-06-26T23:00:00"/>
    <b v="0"/>
    <n v="42"/>
    <b v="1"/>
    <x v="4"/>
    <x v="26"/>
    <n v="107.5"/>
    <n v="76.785714285714292"/>
  </r>
  <r>
    <n v="3041"/>
    <s v="Lend a Hand in Our Home"/>
    <s v="Privet! Hello! Bon Jour! We are the Arlekin Players Theatre and we need a home."/>
    <n v="8300"/>
    <n v="9170"/>
    <x v="1"/>
    <x v="20"/>
    <s v="USD"/>
    <n v="1450731048"/>
    <x v="3425"/>
    <n v="1453323048"/>
    <d v="2016-01-20T20:50:48"/>
    <b v="0"/>
    <n v="95"/>
    <b v="1"/>
    <x v="4"/>
    <x v="26"/>
    <n v="110.48192771084338"/>
    <n v="96.52631578947368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1"/>
    <x v="20"/>
    <s v="USD"/>
    <n v="1453137998"/>
    <x v="3426"/>
    <n v="1454433998"/>
    <d v="2016-02-02T17:26:38"/>
    <b v="0"/>
    <n v="156"/>
    <b v="1"/>
    <x v="4"/>
    <x v="26"/>
    <n v="109.34166666666667"/>
    <n v="84.108974358974365"/>
  </r>
  <r>
    <n v="3045"/>
    <s v="Colorado ACTS Black Box Painting"/>
    <s v="Walmart decided they wanted our space, so we had to move to a new theater. Help us make it an awesome space by painting it all black!"/>
    <n v="4000"/>
    <n v="5308.26"/>
    <x v="1"/>
    <x v="20"/>
    <s v="USD"/>
    <n v="1406087055"/>
    <x v="3427"/>
    <n v="1408679055"/>
    <d v="2014-08-22T03:44:15"/>
    <b v="0"/>
    <n v="64"/>
    <b v="1"/>
    <x v="4"/>
    <x v="26"/>
    <n v="132.70650000000001"/>
    <n v="82.94156250000000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1"/>
    <x v="20"/>
    <s v="USD"/>
    <n v="1407784586"/>
    <x v="3428"/>
    <n v="1410324720"/>
    <d v="2014-09-10T04:52:00"/>
    <b v="0"/>
    <n v="58"/>
    <b v="1"/>
    <x v="4"/>
    <x v="26"/>
    <n v="190.84810126582278"/>
    <n v="259.94827586206895"/>
  </r>
  <r>
    <n v="3047"/>
    <s v="Acting V Senior Showcase"/>
    <s v="Hi! We're the Graduating Seniors Acting V Seniors at Temple University! Welcome to our Kick starter Page!"/>
    <n v="500"/>
    <n v="745"/>
    <x v="1"/>
    <x v="20"/>
    <s v="USD"/>
    <n v="1457999054"/>
    <x v="3429"/>
    <n v="1461762960"/>
    <d v="2016-04-27T13:16:00"/>
    <b v="0"/>
    <n v="20"/>
    <b v="1"/>
    <x v="4"/>
    <x v="26"/>
    <n v="149"/>
    <n v="37.25"/>
  </r>
  <r>
    <n v="3048"/>
    <s v="December Match Campaign"/>
    <s v="By matching donations up to $5000, Jack Kesler and Maurice Richards have challenged YOU to help Urbanite outfit their brand new space."/>
    <n v="5000"/>
    <n v="8320"/>
    <x v="1"/>
    <x v="20"/>
    <s v="USD"/>
    <n v="1417556262"/>
    <x v="3430"/>
    <n v="1420060920"/>
    <d v="2014-12-31T21:22:00"/>
    <b v="0"/>
    <n v="47"/>
    <b v="1"/>
    <x v="4"/>
    <x v="26"/>
    <n v="166.4"/>
    <n v="177.0212765957446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1"/>
    <x v="20"/>
    <s v="USD"/>
    <n v="1431649255"/>
    <x v="3431"/>
    <n v="1434241255"/>
    <d v="2015-06-14T00:20:55"/>
    <b v="0"/>
    <n v="54"/>
    <b v="1"/>
    <x v="4"/>
    <x v="26"/>
    <n v="106.66666666666667"/>
    <n v="74.074074074074076"/>
  </r>
  <r>
    <n v="3050"/>
    <s v="The Black Pearl Consuite at CoreCon VIII: On Ancient Seas"/>
    <s v="Help fund The Black Pearl Consuite at CoreCon VIII: On Ancient Seas!"/>
    <n v="600"/>
    <n v="636"/>
    <x v="1"/>
    <x v="20"/>
    <s v="USD"/>
    <n v="1459828960"/>
    <x v="3432"/>
    <n v="1462420960"/>
    <d v="2016-05-05T04:02:40"/>
    <b v="0"/>
    <n v="9"/>
    <b v="1"/>
    <x v="4"/>
    <x v="26"/>
    <n v="106"/>
    <n v="70.666666666666671"/>
  </r>
  <r>
    <n v="3052"/>
    <s v="Funding for a new theater facility in Walker Minnesota"/>
    <s v="To let the arts continue in Walker Minnesota We need a performing arts space and art gallery"/>
    <n v="50000"/>
    <n v="75"/>
    <x v="0"/>
    <x v="20"/>
    <s v="USD"/>
    <n v="1430237094"/>
    <x v="3433"/>
    <n v="1432828740"/>
    <d v="2015-05-28T15:59:00"/>
    <b v="0"/>
    <n v="2"/>
    <b v="0"/>
    <x v="4"/>
    <x v="26"/>
    <n v="0.15"/>
    <n v="37.5"/>
  </r>
  <r>
    <n v="3053"/>
    <s v="Showroom"/>
    <s v="Showroom is a multi-disciplinary space providing unorthodox concerts, events &amp; a platform creatives can express their creative vision"/>
    <n v="10000"/>
    <n v="40"/>
    <x v="0"/>
    <x v="20"/>
    <s v="USD"/>
    <n v="1407781013"/>
    <x v="3434"/>
    <n v="1412222340"/>
    <d v="2014-10-02T03:59:00"/>
    <b v="0"/>
    <n v="3"/>
    <b v="0"/>
    <x v="4"/>
    <x v="26"/>
    <n v="0.4"/>
    <n v="13.33333333333333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0"/>
    <x v="20"/>
    <s v="USD"/>
    <n v="1422043154"/>
    <x v="3435"/>
    <n v="1425258240"/>
    <d v="2015-03-02T01:04:00"/>
    <b v="0"/>
    <n v="0"/>
    <b v="0"/>
    <x v="4"/>
    <x v="26"/>
    <n v="0"/>
    <e v="#DIV/0!"/>
  </r>
  <r>
    <n v="3055"/>
    <s v="Bungers surfing Museum"/>
    <s v="I have been in the Surfing business since 1962 have a collection of surfing memorabilia I would like to open a surfing museum"/>
    <n v="20000"/>
    <n v="1"/>
    <x v="0"/>
    <x v="20"/>
    <s v="USD"/>
    <n v="1415660390"/>
    <x v="3436"/>
    <n v="1420844390"/>
    <d v="2015-01-09T22:59:50"/>
    <b v="0"/>
    <n v="1"/>
    <b v="0"/>
    <x v="4"/>
    <x v="26"/>
    <n v="5.0000000000000001E-3"/>
    <n v="1"/>
  </r>
  <r>
    <n v="3056"/>
    <s v="Palace Flophouse Theater"/>
    <s v="Looking to establish a communal space for art shows, bands, farmer's markets, environmental education, and traditional skills."/>
    <n v="25000"/>
    <n v="0"/>
    <x v="0"/>
    <x v="20"/>
    <s v="USD"/>
    <n v="1406819784"/>
    <x v="3437"/>
    <n v="1412003784"/>
    <d v="2014-09-29T15:16:24"/>
    <b v="0"/>
    <n v="0"/>
    <b v="0"/>
    <x v="4"/>
    <x v="26"/>
    <n v="0"/>
    <e v="#DIV/0!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0"/>
    <x v="20"/>
    <s v="USD"/>
    <n v="1404944846"/>
    <x v="3438"/>
    <n v="1407536846"/>
    <d v="2014-08-08T22:27:26"/>
    <b v="0"/>
    <n v="11"/>
    <b v="0"/>
    <x v="4"/>
    <x v="26"/>
    <n v="3.0066666666666664"/>
    <n v="41"/>
  </r>
  <r>
    <n v="3060"/>
    <s v="Save the Roxy Theatre in Bremerton WA"/>
    <s v="Save the historic Roxy theatre in Bremerton WA from being repurposed as office space."/>
    <n v="220000"/>
    <n v="335"/>
    <x v="0"/>
    <x v="20"/>
    <s v="USD"/>
    <n v="1440830134"/>
    <x v="3439"/>
    <n v="1443422134"/>
    <d v="2015-09-28T06:35:34"/>
    <b v="0"/>
    <n v="6"/>
    <b v="0"/>
    <x v="4"/>
    <x v="26"/>
    <n v="0.15227272727272728"/>
    <n v="55.833333333333336"/>
  </r>
  <r>
    <n v="3061"/>
    <s v="Help Save Parkway Cinemas!"/>
    <s v="Save a historic Local theater."/>
    <n v="1000000"/>
    <n v="0"/>
    <x v="0"/>
    <x v="20"/>
    <s v="USD"/>
    <n v="1405363748"/>
    <x v="3440"/>
    <n v="1407955748"/>
    <d v="2014-08-13T18:49:08"/>
    <b v="0"/>
    <n v="0"/>
    <b v="0"/>
    <x v="4"/>
    <x v="26"/>
    <n v="0"/>
    <e v="#DIV/0!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0"/>
    <x v="20"/>
    <s v="USD"/>
    <n v="1441111892"/>
    <x v="3441"/>
    <n v="1443636000"/>
    <d v="2015-09-30T18:00:00"/>
    <b v="0"/>
    <n v="67"/>
    <b v="0"/>
    <x v="4"/>
    <x v="26"/>
    <n v="66.84"/>
    <n v="99.761194029850742"/>
  </r>
  <r>
    <n v="3063"/>
    <s v="Spec Haus"/>
    <s v="Members of the local Miami music scene are putting together a venue/creative space in Kendall!"/>
    <n v="3000"/>
    <n v="587"/>
    <x v="0"/>
    <x v="20"/>
    <s v="USD"/>
    <n v="1474150138"/>
    <x v="3442"/>
    <n v="1477174138"/>
    <d v="2016-10-22T22:08:58"/>
    <b v="0"/>
    <n v="23"/>
    <b v="0"/>
    <x v="4"/>
    <x v="26"/>
    <n v="19.566666666666666"/>
    <n v="25.521739130434781"/>
  </r>
  <r>
    <n v="3064"/>
    <s v="Kickstart the Crossroads Community"/>
    <s v="An epicenter for connection, creation and expression of the community."/>
    <n v="75000"/>
    <n v="8471"/>
    <x v="0"/>
    <x v="20"/>
    <s v="USD"/>
    <n v="1445483246"/>
    <x v="3443"/>
    <n v="1448175540"/>
    <d v="2015-11-22T06:59:00"/>
    <b v="0"/>
    <n v="72"/>
    <b v="0"/>
    <x v="4"/>
    <x v="26"/>
    <n v="11.294666666666666"/>
    <n v="117.65277777777777"/>
  </r>
  <r>
    <n v="3065"/>
    <s v="The Castle Project"/>
    <s v="A castle themed events center with large and small spaces to support a variety of arts i.e. performing, visual, music, theater, dance"/>
    <n v="25000"/>
    <n v="10"/>
    <x v="0"/>
    <x v="20"/>
    <s v="USD"/>
    <n v="1404523172"/>
    <x v="3444"/>
    <n v="1406683172"/>
    <d v="2014-07-30T01:19:32"/>
    <b v="0"/>
    <n v="2"/>
    <b v="0"/>
    <x v="4"/>
    <x v="26"/>
    <n v="0.04"/>
    <n v="5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0"/>
    <x v="20"/>
    <s v="USD"/>
    <n v="1442421352"/>
    <x v="3445"/>
    <n v="1445013352"/>
    <d v="2015-10-16T16:35:52"/>
    <b v="0"/>
    <n v="2"/>
    <b v="0"/>
    <x v="4"/>
    <x v="26"/>
    <n v="6.9999999999999993E-2"/>
    <n v="87.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0"/>
    <x v="20"/>
    <s v="USD"/>
    <n v="1415995234"/>
    <x v="3446"/>
    <n v="1418587234"/>
    <d v="2014-12-14T20:00:34"/>
    <b v="0"/>
    <n v="7"/>
    <b v="0"/>
    <x v="4"/>
    <x v="26"/>
    <n v="14.099999999999998"/>
    <n v="20.142857142857142"/>
  </r>
  <r>
    <n v="3071"/>
    <s v="The Echo Theatre 2015"/>
    <s v="Anyone can create. They just need a place and an opportunity. The Echo Theatre (Provo) provides that opportunity."/>
    <n v="12000"/>
    <n v="7173"/>
    <x v="0"/>
    <x v="20"/>
    <s v="USD"/>
    <n v="1428082481"/>
    <x v="3447"/>
    <n v="1429595940"/>
    <d v="2015-04-21T05:59:00"/>
    <b v="0"/>
    <n v="117"/>
    <b v="0"/>
    <x v="4"/>
    <x v="26"/>
    <n v="59.774999999999999"/>
    <n v="61.307692307692307"/>
  </r>
  <r>
    <n v="3072"/>
    <s v="Crosswalk Theatre - Starting Capital"/>
    <s v="Crosswalk Theatre Company - Network Directory promotes all stage talent. Increasing your odds to connect to the right hiring person."/>
    <n v="12000"/>
    <n v="2"/>
    <x v="0"/>
    <x v="20"/>
    <s v="USD"/>
    <n v="1476549262"/>
    <x v="3448"/>
    <n v="1477791960"/>
    <d v="2016-10-30T01:46:00"/>
    <b v="0"/>
    <n v="2"/>
    <b v="0"/>
    <x v="4"/>
    <x v="26"/>
    <n v="1.6666666666666666E-2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0"/>
    <x v="20"/>
    <s v="USD"/>
    <n v="1429287900"/>
    <x v="3449"/>
    <n v="1434309540"/>
    <d v="2015-06-14T19:19:00"/>
    <b v="0"/>
    <n v="7"/>
    <b v="0"/>
    <x v="4"/>
    <x v="26"/>
    <n v="2.3035714285714284E-2"/>
    <n v="92.142857142857139"/>
  </r>
  <r>
    <n v="3075"/>
    <s v="The Little MAGIC Theatre"/>
    <s v="Magic Morgan &amp; Liliana are raising funds to expand their famed traveling magic show to a theater of magic."/>
    <n v="15000"/>
    <n v="1296"/>
    <x v="0"/>
    <x v="20"/>
    <s v="USD"/>
    <n v="1467253640"/>
    <x v="3450"/>
    <n v="1471573640"/>
    <d v="2016-08-19T02:27:20"/>
    <b v="0"/>
    <n v="20"/>
    <b v="0"/>
    <x v="4"/>
    <x v="26"/>
    <n v="8.64"/>
    <n v="64.8"/>
  </r>
  <r>
    <n v="3076"/>
    <s v="10,000 Hours"/>
    <s v="Helping female comedians get in their 10,000 Hours of practice!"/>
    <n v="10000"/>
    <n v="1506"/>
    <x v="0"/>
    <x v="20"/>
    <s v="USD"/>
    <n v="1439221123"/>
    <x v="3451"/>
    <n v="1444405123"/>
    <d v="2015-10-09T15:38:43"/>
    <b v="0"/>
    <n v="50"/>
    <b v="0"/>
    <x v="4"/>
    <x v="26"/>
    <n v="15.06"/>
    <n v="30.1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0"/>
    <x v="20"/>
    <s v="USD"/>
    <n v="1422328795"/>
    <x v="3452"/>
    <n v="1424920795"/>
    <d v="2015-02-26T03:19:55"/>
    <b v="0"/>
    <n v="3"/>
    <b v="0"/>
    <x v="4"/>
    <x v="26"/>
    <n v="0.11833333333333333"/>
    <n v="23.66666666666666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0"/>
    <x v="20"/>
    <s v="USD"/>
    <n v="1424452035"/>
    <x v="3453"/>
    <n v="1427040435"/>
    <d v="2015-03-22T16:07:15"/>
    <b v="0"/>
    <n v="27"/>
    <b v="0"/>
    <x v="4"/>
    <x v="26"/>
    <n v="0.8417399858735245"/>
    <n v="415.77777777777777"/>
  </r>
  <r>
    <n v="3080"/>
    <s v="Global Community Theater One."/>
    <s v="Sustainable, fire-proof, carbon-negative, and all-season recreation of the Globe Theater made famous by Shakespeare, with gardens."/>
    <n v="2000000"/>
    <n v="376"/>
    <x v="0"/>
    <x v="20"/>
    <s v="USD"/>
    <n v="1414456844"/>
    <x v="3454"/>
    <n v="1419644444"/>
    <d v="2014-12-27T01:40:44"/>
    <b v="0"/>
    <n v="7"/>
    <b v="0"/>
    <x v="4"/>
    <x v="26"/>
    <n v="1.8799999999999997E-2"/>
    <n v="53.71428571428571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0"/>
    <x v="20"/>
    <s v="USD"/>
    <n v="1440130891"/>
    <x v="3455"/>
    <n v="1442722891"/>
    <d v="2015-09-20T04:21:31"/>
    <b v="0"/>
    <n v="5"/>
    <b v="0"/>
    <x v="4"/>
    <x v="26"/>
    <n v="0.21029999999999999"/>
    <n v="420.6"/>
  </r>
  <r>
    <n v="3082"/>
    <s v="Magical Workshop, Magic/Hobby Store"/>
    <s v="Help expand the time of everyones favorite magic store!  It currently limited to 3 days a week. If not for you, then the children!"/>
    <n v="9000"/>
    <n v="0"/>
    <x v="0"/>
    <x v="20"/>
    <s v="USD"/>
    <n v="1445033346"/>
    <x v="3456"/>
    <n v="1447628946"/>
    <d v="2015-11-15T23:09:06"/>
    <b v="0"/>
    <n v="0"/>
    <b v="0"/>
    <x v="4"/>
    <x v="26"/>
    <n v="0"/>
    <e v="#DIV/0!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0"/>
    <x v="20"/>
    <s v="USD"/>
    <n v="1406986278"/>
    <x v="3457"/>
    <n v="1409547600"/>
    <d v="2014-09-01T05:00:00"/>
    <b v="0"/>
    <n v="3"/>
    <b v="0"/>
    <x v="4"/>
    <x v="26"/>
    <n v="0.27999999999999997"/>
    <n v="18.66666666666666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0"/>
    <x v="20"/>
    <s v="USD"/>
    <n v="1428340931"/>
    <x v="3458"/>
    <n v="1430851680"/>
    <d v="2015-05-05T18:48:00"/>
    <b v="0"/>
    <n v="6"/>
    <b v="0"/>
    <x v="4"/>
    <x v="26"/>
    <n v="11.57920670115792"/>
    <n v="78.33333333333332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0"/>
    <x v="20"/>
    <s v="USD"/>
    <n v="1440969159"/>
    <x v="3459"/>
    <n v="1443561159"/>
    <d v="2015-09-29T21:12:39"/>
    <b v="0"/>
    <n v="9"/>
    <b v="0"/>
    <x v="4"/>
    <x v="26"/>
    <n v="2.44"/>
    <n v="67.77777777777777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0"/>
    <x v="20"/>
    <s v="USD"/>
    <n v="1477107390"/>
    <x v="3460"/>
    <n v="1482294990"/>
    <d v="2016-12-21T04:36:30"/>
    <b v="0"/>
    <n v="2"/>
    <b v="0"/>
    <x v="4"/>
    <x v="26"/>
    <n v="0.625"/>
    <n v="62.5"/>
  </r>
  <r>
    <n v="3088"/>
    <s v="Destination Small Town &quot;Visitor Center&quot; To The Midwest"/>
    <s v="We believe it's time to open a visitor's center that highlights the small towns of the upper Midwest."/>
    <n v="65000"/>
    <n v="126"/>
    <x v="0"/>
    <x v="20"/>
    <s v="USD"/>
    <n v="1418046247"/>
    <x v="3461"/>
    <n v="1420724460"/>
    <d v="2015-01-08T13:41:00"/>
    <b v="0"/>
    <n v="3"/>
    <b v="0"/>
    <x v="4"/>
    <x v="26"/>
    <n v="0.19384615384615383"/>
    <n v="42"/>
  </r>
  <r>
    <n v="3089"/>
    <s v="The ClubHouse: A Community-Focused Sports &amp; Culture Space"/>
    <s v="A community space in Somerville, MA to celebrate the beautiful intersection of sports and creativity."/>
    <n v="25000"/>
    <n v="5854"/>
    <x v="0"/>
    <x v="20"/>
    <s v="USD"/>
    <n v="1465304483"/>
    <x v="3462"/>
    <n v="1468029540"/>
    <d v="2016-07-09T01:59:00"/>
    <b v="0"/>
    <n v="45"/>
    <b v="0"/>
    <x v="4"/>
    <x v="26"/>
    <n v="23.416"/>
    <n v="130.0888888888889"/>
  </r>
  <r>
    <n v="3090"/>
    <s v="Save the Stage"/>
    <s v="To create a space by restoring a historic church in Burlington, Ky where community theater, dance and music and art can be performed."/>
    <n v="225000"/>
    <n v="11432"/>
    <x v="0"/>
    <x v="20"/>
    <s v="USD"/>
    <n v="1425325145"/>
    <x v="3463"/>
    <n v="1430505545"/>
    <d v="2015-05-01T18:39:05"/>
    <b v="0"/>
    <n v="9"/>
    <b v="0"/>
    <x v="4"/>
    <x v="26"/>
    <n v="5.0808888888888886"/>
    <n v="1270.2222222222222"/>
  </r>
  <r>
    <n v="3091"/>
    <s v="Bustduck Theatre"/>
    <s v="Roanoke, Virginia's first long-form improv theatre company. Producing improv and scripted theatre, with a dynamic training program."/>
    <n v="5000"/>
    <n v="796"/>
    <x v="0"/>
    <x v="20"/>
    <s v="USD"/>
    <n v="1468622743"/>
    <x v="3464"/>
    <n v="1471214743"/>
    <d v="2016-08-14T22:45:43"/>
    <b v="0"/>
    <n v="9"/>
    <b v="0"/>
    <x v="4"/>
    <x v="26"/>
    <n v="15.920000000000002"/>
    <n v="88.4444444444444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0"/>
    <x v="20"/>
    <s v="USD"/>
    <n v="1441723912"/>
    <x v="3465"/>
    <n v="1444946400"/>
    <d v="2015-10-15T22:00:00"/>
    <b v="0"/>
    <n v="21"/>
    <b v="0"/>
    <x v="4"/>
    <x v="26"/>
    <n v="1.1831900000000002"/>
    <n v="56.342380952380957"/>
  </r>
  <r>
    <n v="3094"/>
    <s v="Nothing Up My Sleeves Tour: Summer 2016"/>
    <s v="This is a Kickstarter to help with the start up costs for Illusionist, Chris Lengyel's Summer 2016 Tour!"/>
    <n v="100000"/>
    <n v="25"/>
    <x v="0"/>
    <x v="20"/>
    <s v="USD"/>
    <n v="1437591956"/>
    <x v="3466"/>
    <n v="1442775956"/>
    <d v="2015-09-20T19:05:56"/>
    <b v="0"/>
    <n v="1"/>
    <b v="0"/>
    <x v="4"/>
    <x v="26"/>
    <n v="2.5000000000000001E-2"/>
    <n v="25"/>
  </r>
  <r>
    <n v="3095"/>
    <s v="The Old Howard Theatre Company"/>
    <s v="We are a small theatre company looking to provide world class theatre to the working class in the Greater New York area."/>
    <n v="14920"/>
    <n v="50"/>
    <x v="0"/>
    <x v="20"/>
    <s v="USD"/>
    <n v="1464827780"/>
    <x v="3467"/>
    <n v="1470011780"/>
    <d v="2016-08-01T00:36:20"/>
    <b v="0"/>
    <n v="1"/>
    <b v="0"/>
    <x v="4"/>
    <x v="26"/>
    <n v="0.33512064343163539"/>
    <n v="5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0"/>
    <x v="20"/>
    <s v="USD"/>
    <n v="1429559326"/>
    <x v="3468"/>
    <n v="1432151326"/>
    <d v="2015-05-20T19:48:46"/>
    <b v="0"/>
    <n v="14"/>
    <b v="0"/>
    <x v="4"/>
    <x v="26"/>
    <n v="3.9750000000000001"/>
    <n v="56.785714285714285"/>
  </r>
  <r>
    <n v="3098"/>
    <s v="The Enchanted Cottage"/>
    <s v="A magical space, full of fairytale favorites, designed to make each individual have a unique experience; children's dreams made real."/>
    <n v="48725"/>
    <n v="1758"/>
    <x v="0"/>
    <x v="20"/>
    <s v="USD"/>
    <n v="1450724449"/>
    <x v="3469"/>
    <n v="1454890620"/>
    <d v="2016-02-08T00:17:00"/>
    <b v="0"/>
    <n v="27"/>
    <b v="0"/>
    <x v="4"/>
    <x v="26"/>
    <n v="3.6080041046690612"/>
    <n v="65.11111111111111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0"/>
    <x v="20"/>
    <s v="USD"/>
    <n v="1452659591"/>
    <x v="3470"/>
    <n v="1455251591"/>
    <d v="2016-02-12T04:33:11"/>
    <b v="0"/>
    <n v="5"/>
    <b v="0"/>
    <x v="4"/>
    <x v="26"/>
    <n v="13.900000000000002"/>
    <n v="55.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0"/>
    <x v="20"/>
    <s v="USD"/>
    <n v="1411224975"/>
    <x v="3471"/>
    <n v="1413816975"/>
    <d v="2014-10-20T14:56:15"/>
    <b v="0"/>
    <n v="13"/>
    <b v="0"/>
    <x v="4"/>
    <x v="26"/>
    <n v="15.225"/>
    <n v="140.53846153846155"/>
  </r>
  <r>
    <n v="3103"/>
    <s v="Professional Venue for local artists!!"/>
    <s v="Creating a place for local artists to perform, at substantially less cost for them"/>
    <n v="4100"/>
    <n v="11"/>
    <x v="0"/>
    <x v="20"/>
    <s v="USD"/>
    <n v="1428896706"/>
    <x v="3472"/>
    <n v="1434080706"/>
    <d v="2015-06-12T03:45:06"/>
    <b v="0"/>
    <n v="2"/>
    <b v="0"/>
    <x v="4"/>
    <x v="26"/>
    <n v="0.26829268292682928"/>
    <n v="5.5"/>
  </r>
  <r>
    <n v="3105"/>
    <s v="Paddock School Theater Improvement"/>
    <s v="My hope is to raise $5845 and replace old stained and mismatched border curtains, cyclorama curtain, and backdrop."/>
    <n v="5845"/>
    <n v="2476"/>
    <x v="0"/>
    <x v="20"/>
    <s v="USD"/>
    <n v="1408986916"/>
    <x v="3473"/>
    <n v="1413694800"/>
    <d v="2014-10-19T05:00:00"/>
    <b v="0"/>
    <n v="31"/>
    <b v="0"/>
    <x v="4"/>
    <x v="26"/>
    <n v="42.360992301112063"/>
    <n v="79.870967741935488"/>
  </r>
  <r>
    <n v="3107"/>
    <s v="Creating Cabaret"/>
    <s v="When opportunity knocks, we answer!  Help expand the ravishingly talented troupe into a new and exciting market and venue!"/>
    <n v="40000"/>
    <n v="7905"/>
    <x v="0"/>
    <x v="20"/>
    <s v="USD"/>
    <n v="1430767951"/>
    <x v="3474"/>
    <n v="1431372751"/>
    <d v="2015-05-11T19:32:31"/>
    <b v="0"/>
    <n v="29"/>
    <b v="0"/>
    <x v="4"/>
    <x v="26"/>
    <n v="19.762499999999999"/>
    <n v="272.58620689655174"/>
  </r>
  <r>
    <n v="3108"/>
    <s v="Funding a home for our Children's Theater"/>
    <s v="We need a permanent home for the theater!"/>
    <n v="50000"/>
    <n v="26"/>
    <x v="0"/>
    <x v="20"/>
    <s v="USD"/>
    <n v="1425053994"/>
    <x v="3475"/>
    <n v="1430234394"/>
    <d v="2015-04-28T15:19:54"/>
    <b v="0"/>
    <n v="2"/>
    <b v="0"/>
    <x v="4"/>
    <x v="26"/>
    <n v="5.1999999999999998E-2"/>
    <n v="1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0"/>
    <x v="20"/>
    <s v="USD"/>
    <n v="1406170810"/>
    <x v="3476"/>
    <n v="1409194810"/>
    <d v="2014-08-28T03:00:10"/>
    <b v="0"/>
    <n v="114"/>
    <b v="0"/>
    <x v="4"/>
    <x v="26"/>
    <n v="25.030188679245285"/>
    <n v="58.184210526315788"/>
  </r>
  <r>
    <n v="3110"/>
    <s v="Hip Justice Catmunity Center"/>
    <s v="Cat People Unite! It's time we get a space of our own to relax, socialize and learn! Join the Catmunity!"/>
    <n v="25000"/>
    <n v="10"/>
    <x v="0"/>
    <x v="20"/>
    <s v="USD"/>
    <n v="1484009119"/>
    <x v="3477"/>
    <n v="1487465119"/>
    <d v="2017-02-19T00:45:19"/>
    <b v="0"/>
    <n v="1"/>
    <b v="0"/>
    <x v="4"/>
    <x v="26"/>
    <n v="0.04"/>
    <n v="10"/>
  </r>
  <r>
    <n v="3111"/>
    <s v="All Puppet Players Need a Home"/>
    <s v="Help All Puppet Players perform it's 2015 season in a beautiful 200 seat theater for an entire year."/>
    <n v="20000"/>
    <n v="5328"/>
    <x v="0"/>
    <x v="20"/>
    <s v="USD"/>
    <n v="1409753820"/>
    <x v="3478"/>
    <n v="1412432220"/>
    <d v="2014-10-04T14:17:00"/>
    <b v="0"/>
    <n v="76"/>
    <b v="0"/>
    <x v="4"/>
    <x v="26"/>
    <n v="26.640000000000004"/>
    <n v="70.10526315789474"/>
  </r>
  <r>
    <n v="3112"/>
    <s v="Kids Zone start up"/>
    <s v="Children only have a short period of time to live care free, play hard, get dirty, I want to help every child in my Town play everyday."/>
    <n v="11000"/>
    <n v="521"/>
    <x v="0"/>
    <x v="20"/>
    <s v="USD"/>
    <n v="1472784934"/>
    <x v="3479"/>
    <n v="1477968934"/>
    <d v="2016-11-01T02:55:34"/>
    <b v="0"/>
    <n v="9"/>
    <b v="0"/>
    <x v="4"/>
    <x v="26"/>
    <n v="4.7363636363636363"/>
    <n v="57.888888888888886"/>
  </r>
  <r>
    <n v="3113"/>
    <s v="The Shamrock Drafthouse Theater"/>
    <s v="An arts and craft beer theater showcasing local talent, locally crafted beer and providing performance and rehearsal space."/>
    <n v="109225"/>
    <n v="4635"/>
    <x v="0"/>
    <x v="20"/>
    <s v="USD"/>
    <n v="1426699982"/>
    <x v="3480"/>
    <n v="1429291982"/>
    <d v="2015-04-17T17:33:02"/>
    <b v="0"/>
    <n v="37"/>
    <b v="0"/>
    <x v="4"/>
    <x v="26"/>
    <n v="4.2435339894712749"/>
    <n v="125.2702702702702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0"/>
    <x v="20"/>
    <s v="USD"/>
    <n v="1406128250"/>
    <x v="3481"/>
    <n v="1411312250"/>
    <d v="2014-09-21T15:10:50"/>
    <b v="0"/>
    <n v="0"/>
    <b v="0"/>
    <x v="4"/>
    <x v="26"/>
    <n v="0"/>
    <e v="#DIV/0!"/>
  </r>
  <r>
    <n v="3116"/>
    <s v="CoreCon Asylum"/>
    <s v="Creating a consuite for CoreCon. A focus on the insanity of asylums and early medical practices from history."/>
    <n v="750"/>
    <n v="430"/>
    <x v="0"/>
    <x v="20"/>
    <s v="USD"/>
    <n v="1426681325"/>
    <x v="3482"/>
    <n v="1427890925"/>
    <d v="2015-04-01T12:22:05"/>
    <b v="0"/>
    <n v="10"/>
    <b v="0"/>
    <x v="4"/>
    <x v="26"/>
    <n v="57.333333333333336"/>
    <n v="4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0"/>
    <x v="20"/>
    <s v="USD"/>
    <n v="1424826332"/>
    <x v="3483"/>
    <n v="1427414732"/>
    <d v="2015-03-27T00:05:32"/>
    <b v="0"/>
    <n v="1"/>
    <b v="0"/>
    <x v="4"/>
    <x v="26"/>
    <n v="0.05"/>
    <n v="5"/>
  </r>
  <r>
    <n v="3122"/>
    <s v="be back soon (Canceled)"/>
    <s v="cancelled until further notice"/>
    <n v="199"/>
    <n v="116"/>
    <x v="3"/>
    <x v="20"/>
    <s v="USD"/>
    <n v="1478298132"/>
    <x v="3484"/>
    <n v="1478733732"/>
    <d v="2016-11-09T23:22:12"/>
    <b v="0"/>
    <n v="2"/>
    <b v="0"/>
    <x v="4"/>
    <x v="26"/>
    <n v="58.291457286432156"/>
    <n v="58"/>
  </r>
  <r>
    <n v="3123"/>
    <s v="Save the Larchmont Playhouse! (Canceled)"/>
    <s v="The Larchmont Playhouse is threatened! Help save the theater by becoming a Preservation Member of The Larchmont Playhouse."/>
    <n v="125000"/>
    <n v="85192"/>
    <x v="3"/>
    <x v="20"/>
    <s v="USD"/>
    <n v="1465516198"/>
    <x v="3485"/>
    <n v="1468108198"/>
    <d v="2016-07-09T23:49:58"/>
    <b v="0"/>
    <n v="348"/>
    <b v="0"/>
    <x v="4"/>
    <x v="26"/>
    <n v="68.153599999999997"/>
    <n v="244.80459770114942"/>
  </r>
  <r>
    <n v="3124"/>
    <s v="Theater &amp; Arts &amp; Day Care (Canceled)"/>
    <s v="A place where kids/ teens' dreams come true, and one finds there home without sparkly red shoes!"/>
    <n v="800000"/>
    <n v="26"/>
    <x v="3"/>
    <x v="20"/>
    <s v="USD"/>
    <n v="1417718601"/>
    <x v="3486"/>
    <n v="1422902601"/>
    <d v="2015-02-02T18:43:21"/>
    <b v="0"/>
    <n v="4"/>
    <b v="0"/>
    <x v="4"/>
    <x v="26"/>
    <n v="3.2499999999999999E-3"/>
    <n v="6.5"/>
  </r>
  <r>
    <n v="3125"/>
    <s v="N/A (Canceled)"/>
    <s v="N/A"/>
    <n v="1500000"/>
    <n v="0"/>
    <x v="3"/>
    <x v="20"/>
    <s v="USD"/>
    <n v="1449550672"/>
    <x v="3487"/>
    <n v="1452142672"/>
    <d v="2016-01-07T04:57:52"/>
    <b v="0"/>
    <n v="0"/>
    <b v="0"/>
    <x v="4"/>
    <x v="26"/>
    <n v="0"/>
    <e v="#DIV/0!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3"/>
    <x v="20"/>
    <s v="USD"/>
    <n v="1456532762"/>
    <x v="3488"/>
    <n v="1459121162"/>
    <d v="2016-03-27T23:26:02"/>
    <b v="0"/>
    <n v="17"/>
    <b v="0"/>
    <x v="4"/>
    <x v="26"/>
    <n v="4.16"/>
    <n v="61.176470588235297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3"/>
    <x v="20"/>
    <s v="USD"/>
    <n v="1422650029"/>
    <x v="3489"/>
    <n v="1425242029"/>
    <d v="2015-03-01T20:33:49"/>
    <b v="0"/>
    <n v="0"/>
    <b v="0"/>
    <x v="4"/>
    <x v="26"/>
    <n v="0"/>
    <e v="#DIV/0!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20"/>
    <s v="USD"/>
    <n v="1487101741"/>
    <x v="3490"/>
    <n v="1489690141"/>
    <d v="2017-03-16T18:49:01"/>
    <b v="0"/>
    <n v="117"/>
    <b v="0"/>
    <x v="4"/>
    <x v="5"/>
    <n v="108.60666666666667"/>
    <n v="139.2393162393162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20"/>
    <s v="USD"/>
    <n v="1489090419"/>
    <x v="3491"/>
    <n v="1492542819"/>
    <d v="2017-04-18T19:13:39"/>
    <b v="0"/>
    <n v="1"/>
    <b v="0"/>
    <x v="4"/>
    <x v="5"/>
    <n v="0.8"/>
    <n v="10"/>
  </r>
  <r>
    <n v="3130"/>
    <s v="MEDEA | A New Vision"/>
    <s v="A shockingly relevant modern take on a 2,000-year-old tragedy that confronts current gender politics."/>
    <n v="10000"/>
    <n v="375"/>
    <x v="2"/>
    <x v="20"/>
    <s v="USD"/>
    <n v="1489504916"/>
    <x v="3492"/>
    <n v="1492145940"/>
    <d v="2017-04-14T04:59:00"/>
    <b v="0"/>
    <n v="4"/>
    <b v="0"/>
    <x v="4"/>
    <x v="5"/>
    <n v="3.75"/>
    <n v="93.75"/>
  </r>
  <r>
    <n v="3131"/>
    <s v="SNAKE EYES"/>
    <s v="A Staged Reading of &quot;Snake Eyes,&quot; a new play by Alex Rafala"/>
    <n v="4100"/>
    <n v="645"/>
    <x v="2"/>
    <x v="20"/>
    <s v="USD"/>
    <n v="1489067645"/>
    <x v="3493"/>
    <n v="1491656045"/>
    <d v="2017-04-08T12:54:05"/>
    <b v="0"/>
    <n v="12"/>
    <b v="0"/>
    <x v="4"/>
    <x v="5"/>
    <n v="15.731707317073171"/>
    <n v="53.75"/>
  </r>
  <r>
    <n v="3132"/>
    <s v="A Bite of a Snake Play"/>
    <s v="Smells Like Money, Drips Like Honey, Taste Like Mocha, Better Run AWAY"/>
    <n v="30000"/>
    <n v="10"/>
    <x v="2"/>
    <x v="20"/>
    <s v="USD"/>
    <n v="1487579060"/>
    <x v="3494"/>
    <n v="1492759460"/>
    <d v="2017-04-21T07:24:20"/>
    <b v="0"/>
    <n v="1"/>
    <b v="0"/>
    <x v="4"/>
    <x v="5"/>
    <n v="3.3333333333333333E-2"/>
    <n v="1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20"/>
    <s v="USD"/>
    <n v="1489376321"/>
    <x v="3495"/>
    <n v="1491277121"/>
    <d v="2017-04-04T03:38:41"/>
    <b v="0"/>
    <n v="7"/>
    <b v="0"/>
    <x v="4"/>
    <x v="5"/>
    <n v="20.849420849420849"/>
    <n v="23.142857142857142"/>
  </r>
  <r>
    <n v="3137"/>
    <s v="Richard III - Presented by REBATEnsemble/Theatre Off Jackson"/>
    <s v="Set in 1930s Chinatown, evocative of old world South Jackson Street during the Jazz era."/>
    <n v="1500"/>
    <n v="50"/>
    <x v="2"/>
    <x v="20"/>
    <s v="USD"/>
    <n v="1489439669"/>
    <x v="3496"/>
    <n v="1493838720"/>
    <d v="2017-05-03T19:12:00"/>
    <b v="0"/>
    <n v="1"/>
    <b v="0"/>
    <x v="4"/>
    <x v="5"/>
    <n v="3.3333333333333335"/>
    <n v="50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20"/>
    <s v="USD"/>
    <n v="1488459307"/>
    <x v="3497"/>
    <n v="1489903200"/>
    <d v="2017-03-19T06:00:00"/>
    <b v="0"/>
    <n v="30"/>
    <b v="0"/>
    <x v="4"/>
    <x v="5"/>
    <n v="75.400000000000006"/>
    <n v="251.33333333333334"/>
  </r>
  <r>
    <n v="3145"/>
    <s v="Arlington's 1st Dinner Theatre"/>
    <s v="Dominion Theatre Company is the first community dinner theatre  to be established in Arlington TX."/>
    <n v="25000"/>
    <n v="0"/>
    <x v="2"/>
    <x v="20"/>
    <s v="USD"/>
    <n v="1485478734"/>
    <x v="3498"/>
    <n v="1490659134"/>
    <d v="2017-03-27T23:58:54"/>
    <b v="0"/>
    <n v="0"/>
    <b v="0"/>
    <x v="4"/>
    <x v="5"/>
    <n v="0"/>
    <e v="#DIV/0!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1"/>
    <x v="20"/>
    <s v="USD"/>
    <n v="1411859755"/>
    <x v="3499"/>
    <n v="1415319355"/>
    <d v="2014-11-07T00:15:55"/>
    <b v="1"/>
    <n v="213"/>
    <b v="1"/>
    <x v="4"/>
    <x v="5"/>
    <n v="117.52499999999999"/>
    <n v="110.35211267605634"/>
  </r>
  <r>
    <n v="3148"/>
    <s v="The Aurora Project: A Sci-Fi Epic by Bella Poynton"/>
    <s v="Help fund The Aurora Project, an immersive science fiction epic."/>
    <n v="1800"/>
    <n v="2361"/>
    <x v="1"/>
    <x v="20"/>
    <s v="USD"/>
    <n v="1410278284"/>
    <x v="3500"/>
    <n v="1412136000"/>
    <d v="2014-10-01T04:00:00"/>
    <b v="1"/>
    <n v="57"/>
    <b v="1"/>
    <x v="4"/>
    <x v="5"/>
    <n v="131.16666666666669"/>
    <n v="41.421052631578945"/>
  </r>
  <r>
    <n v="3149"/>
    <s v="Kafka on the Shore"/>
    <s v="A student led production at Northwestern U. of an adaptation by Frank Galati of the classic book Kafka on the Shore by Haruki Murakmi."/>
    <n v="1250"/>
    <n v="1300"/>
    <x v="1"/>
    <x v="20"/>
    <s v="USD"/>
    <n v="1352766300"/>
    <x v="3501"/>
    <n v="1354845600"/>
    <d v="2012-12-07T02:00:00"/>
    <b v="1"/>
    <n v="25"/>
    <b v="1"/>
    <x v="4"/>
    <x v="5"/>
    <n v="104"/>
    <n v="5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1"/>
    <x v="20"/>
    <s v="USD"/>
    <n v="1288160403"/>
    <x v="3502"/>
    <n v="1295928000"/>
    <d v="2011-01-25T04:00:00"/>
    <b v="1"/>
    <n v="104"/>
    <b v="1"/>
    <x v="4"/>
    <x v="5"/>
    <n v="101"/>
    <n v="33.990384615384613"/>
  </r>
  <r>
    <n v="3151"/>
    <s v="&quot;The Holiday Bug&quot; 2014 Puppet Show"/>
    <s v="A Multi-Media Puppet Show, with large cable control puppets to tell a hilarious story for all ages."/>
    <n v="3500"/>
    <n v="3514"/>
    <x v="1"/>
    <x v="20"/>
    <s v="USD"/>
    <n v="1407787774"/>
    <x v="3503"/>
    <n v="1410379774"/>
    <d v="2014-09-10T20:09:34"/>
    <b v="1"/>
    <n v="34"/>
    <b v="1"/>
    <x v="4"/>
    <x v="5"/>
    <n v="100.4"/>
    <n v="103.35294117647059"/>
  </r>
  <r>
    <n v="3153"/>
    <s v="Terminator the Second"/>
    <s v="A stage production of Terminator 2: Judgment Day, composed entirely of the words of William Shakespeare"/>
    <n v="3000"/>
    <n v="10067.5"/>
    <x v="1"/>
    <x v="20"/>
    <s v="USD"/>
    <n v="1301542937"/>
    <x v="3504"/>
    <n v="1304225940"/>
    <d v="2011-05-01T04:59:00"/>
    <b v="1"/>
    <n v="241"/>
    <b v="1"/>
    <x v="4"/>
    <x v="5"/>
    <n v="335.58333333333337"/>
    <n v="41.773858921161825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1"/>
    <x v="20"/>
    <s v="USD"/>
    <n v="1330722058"/>
    <x v="3505"/>
    <n v="1333310458"/>
    <d v="2012-04-01T20:00:58"/>
    <b v="1"/>
    <n v="123"/>
    <b v="1"/>
    <x v="4"/>
    <x v="5"/>
    <n v="112.92857142857142"/>
    <n v="64.268292682926827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1"/>
    <x v="20"/>
    <s v="USD"/>
    <n v="1335567144"/>
    <x v="3506"/>
    <n v="1338591144"/>
    <d v="2012-06-01T22:52:24"/>
    <b v="1"/>
    <n v="89"/>
    <b v="1"/>
    <x v="4"/>
    <x v="5"/>
    <n v="101.81818181818181"/>
    <n v="62.921348314606739"/>
  </r>
  <r>
    <n v="3157"/>
    <s v="Summer FourPlay"/>
    <s v="Four Directors.  Four One Acts.  Four Genres.  For You."/>
    <n v="4000"/>
    <n v="4040"/>
    <x v="1"/>
    <x v="20"/>
    <s v="USD"/>
    <n v="1404932105"/>
    <x v="3507"/>
    <n v="1405746000"/>
    <d v="2014-07-19T05:00:00"/>
    <b v="1"/>
    <n v="41"/>
    <b v="1"/>
    <x v="4"/>
    <x v="5"/>
    <n v="101"/>
    <n v="98.536585365853654"/>
  </r>
  <r>
    <n v="3158"/>
    <s v="Nursery Crimes"/>
    <s v="A 40s crime-noir play using nursery rhyme characters."/>
    <n v="5000"/>
    <n v="5700"/>
    <x v="1"/>
    <x v="20"/>
    <s v="USD"/>
    <n v="1371931752"/>
    <x v="3508"/>
    <n v="1374523752"/>
    <d v="2013-07-22T20:09:12"/>
    <b v="1"/>
    <n v="69"/>
    <b v="1"/>
    <x v="4"/>
    <x v="5"/>
    <n v="113.99999999999999"/>
    <n v="82.608695652173907"/>
  </r>
  <r>
    <n v="3159"/>
    <s v="Waxwing: A New Play"/>
    <s v="WAXWING is an exciting new world premiere of mythic (perhaps even apocalyptic!) proportions."/>
    <n v="1500"/>
    <n v="2002.22"/>
    <x v="1"/>
    <x v="20"/>
    <s v="USD"/>
    <n v="1323221761"/>
    <x v="3509"/>
    <n v="1326927600"/>
    <d v="2012-01-18T23:00:00"/>
    <b v="1"/>
    <n v="52"/>
    <b v="1"/>
    <x v="4"/>
    <x v="5"/>
    <n v="133.48133333333334"/>
    <n v="38.504230769230773"/>
  </r>
  <r>
    <n v="3160"/>
    <s v="We Play Chekhov"/>
    <s v="Two stories by Anton Chekhov adapted for the stage and performed back-to-back in a stunning live theatrical performance."/>
    <n v="4500"/>
    <n v="4569"/>
    <x v="1"/>
    <x v="20"/>
    <s v="USD"/>
    <n v="1405923687"/>
    <x v="3510"/>
    <n v="1407905940"/>
    <d v="2014-08-13T04:59:00"/>
    <b v="1"/>
    <n v="57"/>
    <b v="1"/>
    <x v="4"/>
    <x v="5"/>
    <n v="101.53333333333335"/>
    <n v="80.15789473684211"/>
  </r>
  <r>
    <n v="3162"/>
    <s v="Your Radio Adventure!"/>
    <s v="Radio show meets interactive novel, accompanied by live foley, music, and audience participation. YOU choose what happens next!"/>
    <n v="4000"/>
    <n v="5086"/>
    <x v="1"/>
    <x v="20"/>
    <s v="USD"/>
    <n v="1402331262"/>
    <x v="3511"/>
    <n v="1404698400"/>
    <d v="2014-07-07T02:00:00"/>
    <b v="1"/>
    <n v="63"/>
    <b v="1"/>
    <x v="4"/>
    <x v="5"/>
    <n v="127.15"/>
    <n v="80.73015873015873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1"/>
    <x v="20"/>
    <s v="USD"/>
    <n v="1400263525"/>
    <x v="3512"/>
    <n v="1402855525"/>
    <d v="2014-06-15T18:05:25"/>
    <b v="1"/>
    <n v="72"/>
    <b v="1"/>
    <x v="4"/>
    <x v="5"/>
    <n v="111.15384615384616"/>
    <n v="200.6944444444444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1"/>
    <x v="20"/>
    <s v="USD"/>
    <n v="1399490415"/>
    <x v="3513"/>
    <n v="1402341615"/>
    <d v="2014-06-09T19:20:15"/>
    <b v="1"/>
    <n v="71"/>
    <b v="1"/>
    <x v="4"/>
    <x v="5"/>
    <n v="106.76"/>
    <n v="37.591549295774648"/>
  </r>
  <r>
    <n v="3165"/>
    <s v="THE MOON PLAY"/>
    <s v="THE MOON PLAY is a new play written by Carolyn Gilliam. The play follows an astronaut on the moon who has lost his reason to explore."/>
    <n v="750"/>
    <n v="1220"/>
    <x v="1"/>
    <x v="20"/>
    <s v="USD"/>
    <n v="1302493760"/>
    <x v="3514"/>
    <n v="1304395140"/>
    <d v="2011-05-03T03:59:00"/>
    <b v="1"/>
    <n v="21"/>
    <b v="1"/>
    <x v="4"/>
    <x v="5"/>
    <n v="162.66666666666666"/>
    <n v="58.095238095238095"/>
  </r>
  <r>
    <n v="3166"/>
    <s v="Verdigris - A Play by Jim Beaver"/>
    <s v="VERDIGRIS: A play written by Jim Beaver, star of Supernatural and Deadwood, opening March 2015 at Theatre West in Los Angeles."/>
    <n v="35000"/>
    <n v="56079.83"/>
    <x v="1"/>
    <x v="20"/>
    <s v="USD"/>
    <n v="1414514153"/>
    <x v="3515"/>
    <n v="1416988740"/>
    <d v="2014-11-26T07:59:00"/>
    <b v="1"/>
    <n v="930"/>
    <b v="1"/>
    <x v="4"/>
    <x v="5"/>
    <n v="160.22808571428573"/>
    <n v="60.300892473118282"/>
  </r>
  <r>
    <n v="3167"/>
    <s v="Destiny is Judd Nelson: a new play at FringeNYC"/>
    <s v="What is destiny? Explore it with us this August at FringeNYC."/>
    <n v="3000"/>
    <n v="3485"/>
    <x v="1"/>
    <x v="20"/>
    <s v="USD"/>
    <n v="1405743181"/>
    <x v="3516"/>
    <n v="1406952781"/>
    <d v="2014-08-02T04:13:01"/>
    <b v="1"/>
    <n v="55"/>
    <b v="1"/>
    <x v="4"/>
    <x v="5"/>
    <n v="116.16666666666666"/>
    <n v="63.363636363636367"/>
  </r>
  <r>
    <n v="3168"/>
    <s v="Cosmicomics"/>
    <s v="A dazzling aerial show that brings to life the whimsical and romantic short stories of beloved fantasy author Italo Calvino."/>
    <n v="2500"/>
    <n v="3105"/>
    <x v="1"/>
    <x v="20"/>
    <s v="USD"/>
    <n v="1399948353"/>
    <x v="3517"/>
    <n v="1402696800"/>
    <d v="2014-06-13T22:00:00"/>
    <b v="1"/>
    <n v="61"/>
    <b v="1"/>
    <x v="4"/>
    <x v="5"/>
    <n v="124.2"/>
    <n v="50.901639344262293"/>
  </r>
  <r>
    <n v="3169"/>
    <s v="The Window"/>
    <s v="We're bringing The Window to the Cherry Lane Theater in January 2014."/>
    <n v="8000"/>
    <n v="8241"/>
    <x v="1"/>
    <x v="20"/>
    <s v="USD"/>
    <n v="1384364561"/>
    <x v="3518"/>
    <n v="1386910740"/>
    <d v="2013-12-13T04:59:00"/>
    <b v="1"/>
    <n v="82"/>
    <b v="1"/>
    <x v="4"/>
    <x v="5"/>
    <n v="103.01249999999999"/>
    <n v="100.5"/>
  </r>
  <r>
    <n v="3170"/>
    <s v="Ain't She Brave FringeNYC 2014 Project"/>
    <s v="An emotionally-charged journey through the history of black women in America told in reverse."/>
    <n v="2000"/>
    <n v="2245"/>
    <x v="1"/>
    <x v="20"/>
    <s v="USD"/>
    <n v="1401414944"/>
    <x v="3519"/>
    <n v="1404273600"/>
    <d v="2014-07-02T04:00:00"/>
    <b v="1"/>
    <n v="71"/>
    <b v="1"/>
    <x v="4"/>
    <x v="5"/>
    <n v="112.25"/>
    <n v="31.61971830985915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1"/>
    <x v="20"/>
    <s v="USD"/>
    <n v="1326648668"/>
    <x v="3520"/>
    <n v="1329240668"/>
    <d v="2012-02-14T17:31:08"/>
    <b v="1"/>
    <n v="29"/>
    <b v="1"/>
    <x v="4"/>
    <x v="5"/>
    <n v="114.99999999999999"/>
    <n v="79.31034482758620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1"/>
    <x v="20"/>
    <s v="USD"/>
    <n v="1409173492"/>
    <x v="3521"/>
    <n v="1411765492"/>
    <d v="2014-09-26T21:04:52"/>
    <b v="1"/>
    <n v="74"/>
    <b v="1"/>
    <x v="4"/>
    <x v="5"/>
    <n v="103"/>
    <n v="139.18918918918919"/>
  </r>
  <r>
    <n v="3174"/>
    <s v="A Race Redux"/>
    <s v="This adaptation uses the text of Oâ€™Neill to explore race, and asks the audience if stereotypes impact a characters guilt or innocence."/>
    <n v="3000"/>
    <n v="3034"/>
    <x v="1"/>
    <x v="20"/>
    <s v="USD"/>
    <n v="1407789908"/>
    <x v="3522"/>
    <n v="1408999508"/>
    <d v="2014-08-25T20:45:08"/>
    <b v="1"/>
    <n v="23"/>
    <b v="1"/>
    <x v="4"/>
    <x v="5"/>
    <n v="101.13333333333334"/>
    <n v="131.91304347826087"/>
  </r>
  <r>
    <n v="3175"/>
    <s v="The Killing Room"/>
    <s v="One Year Lease Theater Company's world premiere theater production of THE KILLING ROOM, by playwright Daniel Keene, March 2011 in NYC."/>
    <n v="5000"/>
    <n v="5478"/>
    <x v="1"/>
    <x v="20"/>
    <s v="USD"/>
    <n v="1292793427"/>
    <x v="3523"/>
    <n v="1297977427"/>
    <d v="2011-02-17T21:17:07"/>
    <b v="1"/>
    <n v="60"/>
    <b v="1"/>
    <x v="4"/>
    <x v="5"/>
    <n v="109.55999999999999"/>
    <n v="91.3"/>
  </r>
  <r>
    <n v="3176"/>
    <s v="Romeo and Juliet at Moody's Pub"/>
    <s v="Romeo and Juliet at Moody's Pub is an adapted, 90-minute version of Shakespeare's classic tragedy, performed for free in a restaurant"/>
    <n v="1900"/>
    <n v="2182"/>
    <x v="1"/>
    <x v="20"/>
    <s v="USD"/>
    <n v="1374531631"/>
    <x v="3524"/>
    <n v="1376838000"/>
    <d v="2013-08-18T15:00:00"/>
    <b v="1"/>
    <n v="55"/>
    <b v="1"/>
    <x v="4"/>
    <x v="5"/>
    <n v="114.8421052631579"/>
    <n v="39.67272727272727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1"/>
    <x v="20"/>
    <s v="USD"/>
    <n v="1400774409"/>
    <x v="3525"/>
    <n v="1403366409"/>
    <d v="2014-06-21T16:00:09"/>
    <b v="1"/>
    <n v="51"/>
    <b v="1"/>
    <x v="4"/>
    <x v="5"/>
    <n v="117.39999999999999"/>
    <n v="57.549019607843135"/>
  </r>
  <r>
    <n v="3179"/>
    <s v="I Do Wonder"/>
    <s v="A Sci-fi play in several vignettes that will narrate an alternate history in the mid-20th century."/>
    <n v="4200"/>
    <n v="4794.82"/>
    <x v="1"/>
    <x v="20"/>
    <s v="USD"/>
    <n v="1365699071"/>
    <x v="3526"/>
    <n v="1367859071"/>
    <d v="2013-05-06T16:51:11"/>
    <b v="1"/>
    <n v="62"/>
    <b v="1"/>
    <x v="4"/>
    <x v="5"/>
    <n v="114.16238095238094"/>
    <n v="77.335806451612896"/>
  </r>
  <r>
    <n v="3182"/>
    <s v="A Thought in Three Parts"/>
    <s v="FRANK, a newborn company, presents Wallace Shawn's famously unproduced,&quot;A Thought in Three Parts.&quot;_x000a_Be FRANK with us!"/>
    <n v="7000"/>
    <n v="7062"/>
    <x v="1"/>
    <x v="20"/>
    <s v="USD"/>
    <n v="1323211621"/>
    <x v="3527"/>
    <n v="1328029200"/>
    <d v="2012-01-31T17:00:00"/>
    <b v="1"/>
    <n v="151"/>
    <b v="1"/>
    <x v="4"/>
    <x v="5"/>
    <n v="100.88571428571429"/>
    <n v="46.768211920529801"/>
  </r>
  <r>
    <n v="3183"/>
    <s v="The Seagull on The River"/>
    <s v="Anton Chekhov's The Seagull. An outdoor Amphitheater in Manhattan. Trees. A River. Daybreak."/>
    <n v="2500"/>
    <n v="2725"/>
    <x v="1"/>
    <x v="20"/>
    <s v="USD"/>
    <n v="1375729469"/>
    <x v="3528"/>
    <n v="1377284669"/>
    <d v="2013-08-23T19:04:29"/>
    <b v="1"/>
    <n v="68"/>
    <b v="1"/>
    <x v="4"/>
    <x v="5"/>
    <n v="109.00000000000001"/>
    <n v="40.073529411764703"/>
  </r>
  <r>
    <n v="3184"/>
    <s v="Equus at Frenetic Theatre"/>
    <s v="Equus is the story of a psychiatrist treating a teenaged boy who blinds six horses with a metal spike."/>
    <n v="4300"/>
    <n v="4610"/>
    <x v="1"/>
    <x v="20"/>
    <s v="USD"/>
    <n v="1401666631"/>
    <x v="3529"/>
    <n v="1404258631"/>
    <d v="2014-07-01T23:50:31"/>
    <b v="1"/>
    <n v="46"/>
    <b v="1"/>
    <x v="4"/>
    <x v="5"/>
    <n v="107.20930232558139"/>
    <n v="100.2173913043478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1"/>
    <x v="20"/>
    <s v="USD"/>
    <n v="1405439973"/>
    <x v="3530"/>
    <n v="1407167973"/>
    <d v="2014-08-04T15:59:33"/>
    <b v="1"/>
    <n v="244"/>
    <b v="1"/>
    <x v="4"/>
    <x v="5"/>
    <n v="116.29333333333334"/>
    <n v="71.491803278688522"/>
  </r>
  <r>
    <n v="3191"/>
    <s v="Decree 770: Europa"/>
    <s v="A brand new musical about the ban of contraception and abortion in Romania and the revolution that ended it all in 1989."/>
    <n v="3750"/>
    <n v="151"/>
    <x v="0"/>
    <x v="20"/>
    <s v="USD"/>
    <n v="1466186869"/>
    <x v="3531"/>
    <n v="1471370869"/>
    <d v="2016-08-16T18:07:49"/>
    <b v="0"/>
    <n v="4"/>
    <b v="0"/>
    <x v="4"/>
    <x v="25"/>
    <n v="4.0266666666666664"/>
    <n v="37.7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0"/>
    <x v="20"/>
    <s v="USD"/>
    <n v="1435368598"/>
    <x v="3532"/>
    <n v="1437960598"/>
    <d v="2015-07-27T01:29:58"/>
    <b v="0"/>
    <n v="0"/>
    <b v="0"/>
    <x v="4"/>
    <x v="25"/>
    <n v="0"/>
    <e v="#DIV/0!"/>
  </r>
  <r>
    <n v="3195"/>
    <s v="Emerson Sings!"/>
    <s v="Emerson Sings is the first cabaret to celebrate the work of up and coming musical theater composers who are alumni of Emerson College."/>
    <n v="3500"/>
    <n v="2070"/>
    <x v="0"/>
    <x v="20"/>
    <s v="USD"/>
    <n v="1421158542"/>
    <x v="3533"/>
    <n v="1423750542"/>
    <d v="2015-02-12T14:15:42"/>
    <b v="0"/>
    <n v="39"/>
    <b v="0"/>
    <x v="4"/>
    <x v="25"/>
    <n v="59.142857142857139"/>
    <n v="53.07692307692308"/>
  </r>
  <r>
    <n v="3196"/>
    <s v="Our Modern Lives"/>
    <s v="Help five college students as they journey to bring their groundbreaking new musical &quot;Our Modern Lives&quot; to Broadway!"/>
    <n v="3000000"/>
    <n v="1800"/>
    <x v="0"/>
    <x v="20"/>
    <s v="USD"/>
    <n v="1433254875"/>
    <x v="3534"/>
    <n v="1438437600"/>
    <d v="2015-08-01T14:00:00"/>
    <b v="0"/>
    <n v="6"/>
    <b v="0"/>
    <x v="4"/>
    <x v="25"/>
    <n v="0.06"/>
    <n v="300"/>
  </r>
  <r>
    <n v="3199"/>
    <s v="Help Milburn Stone Fly High With TARZAN The Musical"/>
    <s v="The Milburn Stone Theatre needs your help to bring its high-flying next blockbuster musical, TARZAN, to life!"/>
    <n v="5000"/>
    <n v="2608"/>
    <x v="0"/>
    <x v="20"/>
    <s v="USD"/>
    <n v="1407435418"/>
    <x v="3535"/>
    <n v="1410037200"/>
    <d v="2014-09-06T21:00:00"/>
    <b v="0"/>
    <n v="53"/>
    <b v="0"/>
    <x v="4"/>
    <x v="25"/>
    <n v="52.16"/>
    <n v="49.20754716981132"/>
  </r>
  <r>
    <n v="3200"/>
    <s v="ROAD TO THE KINGDOM"/>
    <s v="An extremely unique musical play with an exciting, fun filled, dramatic twist. You will discover what lies ahead on the Road to Kingdom"/>
    <n v="50000"/>
    <n v="1"/>
    <x v="0"/>
    <x v="20"/>
    <s v="USD"/>
    <n v="1459410101"/>
    <x v="3536"/>
    <n v="1461994440"/>
    <d v="2016-04-30T05:34:00"/>
    <b v="0"/>
    <n v="1"/>
    <b v="0"/>
    <x v="4"/>
    <x v="25"/>
    <n v="2E-3"/>
    <n v="1"/>
  </r>
  <r>
    <n v="3202"/>
    <s v="Christmas Ain't A Drag - A Musical"/>
    <s v="Falling in love at Christmas should never be a drag! A rocking musical about four lives intersecting at a nightclub at Christmas."/>
    <n v="5000"/>
    <n v="2726"/>
    <x v="0"/>
    <x v="20"/>
    <s v="USD"/>
    <n v="1445027346"/>
    <x v="3537"/>
    <n v="1450072740"/>
    <d v="2015-12-14T05:59:00"/>
    <b v="0"/>
    <n v="25"/>
    <b v="0"/>
    <x v="4"/>
    <x v="25"/>
    <n v="54.52"/>
    <n v="109.0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0"/>
    <x v="20"/>
    <s v="USD"/>
    <n v="1440632622"/>
    <x v="3538"/>
    <n v="1443224622"/>
    <d v="2015-09-25T23:43:42"/>
    <b v="0"/>
    <n v="6"/>
    <b v="0"/>
    <x v="4"/>
    <x v="25"/>
    <n v="25"/>
    <n v="41.666666666666664"/>
  </r>
  <r>
    <n v="3204"/>
    <s v="FaÃ§ade: The Interactive Musical"/>
    <s v="Based on the hit game, Trip and Grace's marriage is falling apart. It's up to the audience to determine the fate of their relationship."/>
    <n v="500"/>
    <n v="0"/>
    <x v="0"/>
    <x v="20"/>
    <s v="USD"/>
    <n v="1434558479"/>
    <x v="3539"/>
    <n v="1437149640"/>
    <d v="2015-07-17T16:14:00"/>
    <b v="0"/>
    <n v="0"/>
    <b v="0"/>
    <x v="4"/>
    <x v="25"/>
    <n v="0"/>
    <e v="#DIV/0!"/>
  </r>
  <r>
    <n v="3206"/>
    <s v="Performance Theater for Young Artists (PTYA)"/>
    <s v="PTYA is a non-profit musical theater group for kids ages 7-18 that teaches the importance of self expression through the arts."/>
    <n v="5000"/>
    <n v="0"/>
    <x v="0"/>
    <x v="20"/>
    <s v="USD"/>
    <n v="1440052651"/>
    <x v="3540"/>
    <n v="1442644651"/>
    <d v="2015-09-19T06:37:31"/>
    <b v="0"/>
    <n v="0"/>
    <b v="0"/>
    <x v="4"/>
    <x v="25"/>
    <n v="0"/>
    <e v="#DIV/0!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0"/>
    <x v="20"/>
    <s v="USD"/>
    <n v="1424587207"/>
    <x v="3541"/>
    <n v="1429767607"/>
    <d v="2015-04-23T05:40:07"/>
    <b v="0"/>
    <n v="36"/>
    <b v="0"/>
    <x v="4"/>
    <x v="25"/>
    <n v="46.36363636363636"/>
    <n v="70.83333333333332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1"/>
    <x v="20"/>
    <s v="USD"/>
    <n v="1404743477"/>
    <x v="3542"/>
    <n v="1406557877"/>
    <d v="2014-07-28T14:31:17"/>
    <b v="1"/>
    <n v="82"/>
    <b v="1"/>
    <x v="4"/>
    <x v="5"/>
    <n v="103.49999999999999"/>
    <n v="63.10975609756097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1"/>
    <x v="20"/>
    <s v="USD"/>
    <n v="1400512658"/>
    <x v="3543"/>
    <n v="1403305200"/>
    <d v="2014-06-20T23:00:00"/>
    <b v="1"/>
    <n v="226"/>
    <b v="1"/>
    <x v="4"/>
    <x v="5"/>
    <n v="119.32315789473684"/>
    <n v="50.15796460176991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1"/>
    <x v="20"/>
    <s v="USD"/>
    <n v="1334442519"/>
    <x v="3544"/>
    <n v="1338523140"/>
    <d v="2012-06-01T03:59:00"/>
    <b v="1"/>
    <n v="60"/>
    <b v="1"/>
    <x v="4"/>
    <x v="5"/>
    <n v="125.76666666666667"/>
    <n v="62.88333333333333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1"/>
    <x v="20"/>
    <s v="USD"/>
    <n v="1405346680"/>
    <x v="3545"/>
    <n v="1408068000"/>
    <d v="2014-08-15T02:00:00"/>
    <b v="1"/>
    <n v="322"/>
    <b v="1"/>
    <x v="4"/>
    <x v="5"/>
    <n v="119.74347826086958"/>
    <n v="85.531055900621112"/>
  </r>
  <r>
    <n v="3212"/>
    <s v="Campo Maldito"/>
    <s v="Help us bring our production of Campo Maldito to New York AND San Francisco!"/>
    <n v="4000"/>
    <n v="5050"/>
    <x v="1"/>
    <x v="20"/>
    <s v="USD"/>
    <n v="1404932751"/>
    <x v="3546"/>
    <n v="1407524751"/>
    <d v="2014-08-08T19:05:51"/>
    <b v="1"/>
    <n v="94"/>
    <b v="1"/>
    <x v="4"/>
    <x v="5"/>
    <n v="126.25"/>
    <n v="53.723404255319146"/>
  </r>
  <r>
    <n v="3215"/>
    <s v="Colt Coeur's 6th Season"/>
    <s v="2 world premieres:_x000a_HOW TO LIVE ON EARTH by MJ Kaufman_x000a_ / CAL IN CAMO by William Francis Hoffman_x000a_+ workshops of 7 more plays!"/>
    <n v="35000"/>
    <n v="35123"/>
    <x v="1"/>
    <x v="20"/>
    <s v="USD"/>
    <n v="1438617471"/>
    <x v="3547"/>
    <n v="1441857540"/>
    <d v="2015-09-10T03:59:00"/>
    <b v="1"/>
    <n v="134"/>
    <b v="1"/>
    <x v="4"/>
    <x v="5"/>
    <n v="100.35142857142858"/>
    <n v="262.11194029850748"/>
  </r>
  <r>
    <n v="3217"/>
    <s v="Wake Up Call @ IRT Theater"/>
    <s v="Wake Up Call is a comedic play about a group of hotel employees working on Christmas Eve."/>
    <n v="4500"/>
    <n v="5221"/>
    <x v="1"/>
    <x v="20"/>
    <s v="USD"/>
    <n v="1475672784"/>
    <x v="3548"/>
    <n v="1478264784"/>
    <d v="2016-11-04T13:06:24"/>
    <b v="1"/>
    <n v="104"/>
    <b v="1"/>
    <x v="4"/>
    <x v="5"/>
    <n v="116.02222222222223"/>
    <n v="50.20192307692308"/>
  </r>
  <r>
    <n v="3219"/>
    <s v="Eyes Closed - The First In-Dream Theater Experience"/>
    <s v="Eyes Closed is a collaborative play and docudrama about New Yorkers and their dreams."/>
    <n v="20000"/>
    <n v="20022"/>
    <x v="1"/>
    <x v="20"/>
    <s v="USD"/>
    <n v="1424043347"/>
    <x v="3549"/>
    <n v="1427063747"/>
    <d v="2015-03-22T22:35:47"/>
    <b v="1"/>
    <n v="119"/>
    <b v="1"/>
    <x v="4"/>
    <x v="5"/>
    <n v="100.11000000000001"/>
    <n v="168.25210084033614"/>
  </r>
  <r>
    <n v="3220"/>
    <s v="Burners"/>
    <s v="A sci-fi thriller for the stage opening March 10 in Los Angeles."/>
    <n v="15000"/>
    <n v="15126"/>
    <x v="1"/>
    <x v="20"/>
    <s v="USD"/>
    <n v="1486411204"/>
    <x v="3550"/>
    <n v="1489352400"/>
    <d v="2017-03-12T21:00:00"/>
    <b v="1"/>
    <n v="59"/>
    <b v="1"/>
    <x v="4"/>
    <x v="5"/>
    <n v="100.84"/>
    <n v="256.37288135593218"/>
  </r>
  <r>
    <n v="3222"/>
    <s v="Shakespeare in ASL - and FREE for everyone"/>
    <s v="Shakespeare's classic re-imagined as a spoken and signed production for deaf and hearing audiences"/>
    <n v="2500"/>
    <n v="3120"/>
    <x v="1"/>
    <x v="20"/>
    <s v="USD"/>
    <n v="1443016697"/>
    <x v="3551"/>
    <n v="1445722140"/>
    <d v="2015-10-24T21:29:00"/>
    <b v="1"/>
    <n v="84"/>
    <b v="1"/>
    <x v="4"/>
    <x v="5"/>
    <n v="124.8"/>
    <n v="37.142857142857146"/>
  </r>
  <r>
    <n v="3223"/>
    <s v="Good People by David Lindsay-Abaire at Waterfront Playhouse"/>
    <s v="Bringing David Lindsay-Abaire's award-winning story of our times to the East Bay."/>
    <n v="3100"/>
    <n v="3395"/>
    <x v="1"/>
    <x v="20"/>
    <s v="USD"/>
    <n v="1437508976"/>
    <x v="3552"/>
    <n v="1440100976"/>
    <d v="2015-08-20T20:02:56"/>
    <b v="1"/>
    <n v="74"/>
    <b v="1"/>
    <x v="4"/>
    <x v="5"/>
    <n v="109.51612903225806"/>
    <n v="45.878378378378379"/>
  </r>
  <r>
    <n v="3224"/>
    <s v="AdA (Author directing Author)"/>
    <s v="Neil LaBute and Marco Calvani reunite once again for the unique, international collaboration that is ADA: Author directing Author."/>
    <n v="30000"/>
    <n v="30610"/>
    <x v="1"/>
    <x v="20"/>
    <s v="USD"/>
    <n v="1479932713"/>
    <x v="3553"/>
    <n v="1484024400"/>
    <d v="2017-01-10T05:00:00"/>
    <b v="1"/>
    <n v="216"/>
    <b v="1"/>
    <x v="4"/>
    <x v="5"/>
    <n v="102.03333333333333"/>
    <n v="141.7129629629629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1"/>
    <x v="20"/>
    <s v="USD"/>
    <n v="1463145938"/>
    <x v="3554"/>
    <n v="1464987600"/>
    <d v="2016-06-03T21:00:00"/>
    <b v="1"/>
    <n v="39"/>
    <b v="1"/>
    <x v="4"/>
    <x v="5"/>
    <n v="102.35000000000001"/>
    <n v="52.487179487179489"/>
  </r>
  <r>
    <n v="3228"/>
    <s v="Hear Me Roar: A Season of Powerful Women"/>
    <s v="A Season of Powerful Women. A Season of Defiance."/>
    <n v="7000"/>
    <n v="7164"/>
    <x v="1"/>
    <x v="20"/>
    <s v="USD"/>
    <n v="1447606884"/>
    <x v="3555"/>
    <n v="1450328340"/>
    <d v="2015-12-17T04:59:00"/>
    <b v="1"/>
    <n v="37"/>
    <b v="1"/>
    <x v="4"/>
    <x v="5"/>
    <n v="102.34285714285714"/>
    <n v="193.62162162162161"/>
  </r>
  <r>
    <n v="3229"/>
    <s v="The Seagull Project Presents: The Three Sisters"/>
    <s v="After electrifying audiences in Seattle and Tashkent, The Seagull Project embarks on a brand new journey."/>
    <n v="20000"/>
    <n v="21573"/>
    <x v="1"/>
    <x v="20"/>
    <s v="USD"/>
    <n v="1413874798"/>
    <x v="3556"/>
    <n v="1416470398"/>
    <d v="2014-11-20T07:59:58"/>
    <b v="1"/>
    <n v="202"/>
    <b v="1"/>
    <x v="4"/>
    <x v="5"/>
    <n v="107.86500000000001"/>
    <n v="106.797029702970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1"/>
    <x v="20"/>
    <s v="USD"/>
    <n v="1410840126"/>
    <x v="3557"/>
    <n v="1412135940"/>
    <d v="2014-10-01T03:59:00"/>
    <b v="1"/>
    <n v="37"/>
    <b v="1"/>
    <x v="4"/>
    <x v="5"/>
    <n v="109.88461538461539"/>
    <n v="77.2162162162162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1"/>
    <x v="20"/>
    <s v="USD"/>
    <n v="1458254347"/>
    <x v="3558"/>
    <n v="1460846347"/>
    <d v="2016-04-16T22:39:07"/>
    <b v="0"/>
    <n v="28"/>
    <b v="1"/>
    <x v="4"/>
    <x v="5"/>
    <n v="161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1"/>
    <x v="20"/>
    <s v="USD"/>
    <n v="1459711917"/>
    <x v="3559"/>
    <n v="1462334340"/>
    <d v="2016-05-04T03:59:00"/>
    <b v="1"/>
    <n v="26"/>
    <b v="1"/>
    <x v="4"/>
    <x v="5"/>
    <n v="131.20000000000002"/>
    <n v="50.46153846153846"/>
  </r>
  <r>
    <n v="3233"/>
    <s v="64 Squares"/>
    <s v="64 Squares is an autobiographical one-man exploration of the internal chess game played to reconcile relationships."/>
    <n v="5000"/>
    <n v="5940"/>
    <x v="1"/>
    <x v="20"/>
    <s v="USD"/>
    <n v="1485890355"/>
    <x v="3560"/>
    <n v="1488482355"/>
    <d v="2017-03-02T19:19:15"/>
    <b v="0"/>
    <n v="61"/>
    <b v="1"/>
    <x v="4"/>
    <x v="5"/>
    <n v="118.8"/>
    <n v="97.37704918032787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1"/>
    <x v="20"/>
    <s v="USD"/>
    <n v="1464769251"/>
    <x v="3561"/>
    <n v="1467361251"/>
    <d v="2016-07-01T08:20:51"/>
    <b v="1"/>
    <n v="181"/>
    <b v="1"/>
    <x v="4"/>
    <x v="5"/>
    <n v="103.20666666666666"/>
    <n v="85.530386740331494"/>
  </r>
  <r>
    <n v="3236"/>
    <s v="Sub-Basement World Premiere"/>
    <s v="A dark comedy exploring the importance of art, homelessness, and finding your own path.  World Premiere 3/27/17 at IRT Theater in NYC."/>
    <n v="20000"/>
    <n v="20120"/>
    <x v="1"/>
    <x v="20"/>
    <s v="USD"/>
    <n v="1480370433"/>
    <x v="3562"/>
    <n v="1482962433"/>
    <d v="2016-12-28T22:00:33"/>
    <b v="0"/>
    <n v="110"/>
    <b v="1"/>
    <x v="4"/>
    <x v="5"/>
    <n v="100.6"/>
    <n v="182.90909090909091"/>
  </r>
  <r>
    <n v="3237"/>
    <s v="Celebrating 20 years of The 24 Hour Plays around the world!"/>
    <s v="An annual campaign supporting our intensive for artists 25 and under."/>
    <n v="35000"/>
    <n v="35275.64"/>
    <x v="1"/>
    <x v="20"/>
    <s v="USD"/>
    <n v="1441452184"/>
    <x v="3563"/>
    <n v="1443499140"/>
    <d v="2015-09-29T03:59:00"/>
    <b v="1"/>
    <n v="269"/>
    <b v="1"/>
    <x v="4"/>
    <x v="5"/>
    <n v="100.78754285714287"/>
    <n v="131.1362081784386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1"/>
    <x v="20"/>
    <s v="USD"/>
    <n v="1410421670"/>
    <x v="3564"/>
    <n v="1413269940"/>
    <d v="2014-10-14T06:59:00"/>
    <b v="1"/>
    <n v="167"/>
    <b v="1"/>
    <x v="4"/>
    <x v="5"/>
    <n v="115.30588235294117"/>
    <n v="58.688622754491021"/>
  </r>
  <r>
    <n v="3242"/>
    <s v="First Day Off in a Long Time by Brian Finkelstein"/>
    <s v="First Day Off in a Long Time is a comedy show...            _x000a_About suicide."/>
    <n v="10000"/>
    <n v="12730.42"/>
    <x v="1"/>
    <x v="20"/>
    <s v="USD"/>
    <n v="1408558092"/>
    <x v="3565"/>
    <n v="1411150092"/>
    <d v="2014-09-19T18:08:12"/>
    <b v="1"/>
    <n v="183"/>
    <b v="1"/>
    <x v="4"/>
    <x v="5"/>
    <n v="127.30419999999999"/>
    <n v="69.56513661202186"/>
  </r>
  <r>
    <n v="3243"/>
    <s v="THE INCREDIBLE FOX SISTERS"/>
    <s v="Live Source's world premiere of a new play by Jaclyn Backhaus, premiering at the New Ohio Theatre October 30th-November 8th."/>
    <n v="8000"/>
    <n v="8227"/>
    <x v="1"/>
    <x v="20"/>
    <s v="USD"/>
    <n v="1442283562"/>
    <x v="3566"/>
    <n v="1444348800"/>
    <d v="2015-10-09T00:00:00"/>
    <b v="1"/>
    <n v="71"/>
    <b v="1"/>
    <x v="4"/>
    <x v="5"/>
    <n v="102.83750000000001"/>
    <n v="115.87323943661971"/>
  </r>
  <r>
    <n v="3245"/>
    <s v="Roughly Speaking: Voices from The Soup Kitchen"/>
    <s v="Five playwrights volunteer at New York's largest soup kitchen and develop a play around the people they meet."/>
    <n v="21000"/>
    <n v="21904"/>
    <x v="1"/>
    <x v="20"/>
    <s v="USD"/>
    <n v="1431354258"/>
    <x v="3567"/>
    <n v="1434074400"/>
    <d v="2015-06-12T02:00:00"/>
    <b v="0"/>
    <n v="270"/>
    <b v="1"/>
    <x v="4"/>
    <x v="5"/>
    <n v="104.3047619047619"/>
    <n v="81.125925925925927"/>
  </r>
  <r>
    <n v="3246"/>
    <s v="The Gray Man"/>
    <s v="The Gray Man isnâ€™t real. Heâ€™s a ghost story, a boogeyman, a tale mothers make up to keep their children safe."/>
    <n v="10000"/>
    <n v="11122"/>
    <x v="1"/>
    <x v="20"/>
    <s v="USD"/>
    <n v="1439551200"/>
    <x v="3568"/>
    <n v="1442030340"/>
    <d v="2015-09-12T03:59:00"/>
    <b v="1"/>
    <n v="193"/>
    <b v="1"/>
    <x v="4"/>
    <x v="5"/>
    <n v="111.22000000000001"/>
    <n v="57.626943005181346"/>
  </r>
  <r>
    <n v="3248"/>
    <s v="Honest Accomplice Theatre 2015-16 Season"/>
    <s v="Honest Accomplice Theatre produces theatre for social change."/>
    <n v="12000"/>
    <n v="12095"/>
    <x v="1"/>
    <x v="20"/>
    <s v="USD"/>
    <n v="1425590357"/>
    <x v="3569"/>
    <n v="1428178757"/>
    <d v="2015-04-04T20:19:17"/>
    <b v="1"/>
    <n v="200"/>
    <b v="1"/>
    <x v="4"/>
    <x v="5"/>
    <n v="100.79166666666666"/>
    <n v="60.47500000000000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1"/>
    <x v="20"/>
    <s v="USD"/>
    <n v="1432230914"/>
    <x v="3570"/>
    <n v="1434822914"/>
    <d v="2015-06-20T17:55:14"/>
    <b v="1"/>
    <n v="88"/>
    <b v="1"/>
    <x v="4"/>
    <x v="5"/>
    <n v="104.92727272727274"/>
    <n v="65.57954545454545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1"/>
    <x v="20"/>
    <s v="USD"/>
    <n v="1412617724"/>
    <x v="3571"/>
    <n v="1415213324"/>
    <d v="2014-11-05T18:48:44"/>
    <b v="1"/>
    <n v="213"/>
    <b v="1"/>
    <x v="4"/>
    <x v="5"/>
    <n v="101.55199999999999"/>
    <n v="119.1924882629108"/>
  </r>
  <r>
    <n v="3251"/>
    <s v="The Metronome Society"/>
    <s v="Self-Titled: A Live (Theatrical) Mixtape. An evening of short plays and music inspired by the works of Jimi, Aretha, Sting and Rufus!"/>
    <n v="1500"/>
    <n v="1661"/>
    <x v="1"/>
    <x v="20"/>
    <s v="USD"/>
    <n v="1432315966"/>
    <x v="3572"/>
    <n v="1434907966"/>
    <d v="2015-06-21T17:32:46"/>
    <b v="1"/>
    <n v="20"/>
    <b v="1"/>
    <x v="4"/>
    <x v="5"/>
    <n v="110.73333333333333"/>
    <n v="83.05"/>
  </r>
  <r>
    <n v="3253"/>
    <s v="EMPATHITRAX, a new play by Ana Nogueira"/>
    <s v="Can you ever truly feel what someone else is feeling?_x000a_Do you want to?"/>
    <n v="20000"/>
    <n v="20365"/>
    <x v="1"/>
    <x v="20"/>
    <s v="USD"/>
    <n v="1471701028"/>
    <x v="3573"/>
    <n v="1473306300"/>
    <d v="2016-09-08T03:45:00"/>
    <b v="1"/>
    <n v="115"/>
    <b v="1"/>
    <x v="4"/>
    <x v="5"/>
    <n v="101.82500000000002"/>
    <n v="177.08695652173913"/>
  </r>
  <r>
    <n v="3256"/>
    <s v="Paperhand Puppet Intervention 16th Annual Summer Show"/>
    <s v="Our 16th year promises to be bigger and better than ever but we need your help to bring the show to life!"/>
    <n v="10000"/>
    <n v="12806"/>
    <x v="1"/>
    <x v="20"/>
    <s v="USD"/>
    <n v="1432129577"/>
    <x v="3574"/>
    <n v="1433995140"/>
    <d v="2015-06-11T03:59:00"/>
    <b v="1"/>
    <n v="176"/>
    <b v="1"/>
    <x v="4"/>
    <x v="5"/>
    <n v="128.06"/>
    <n v="72.76136363636364"/>
  </r>
  <r>
    <n v="3258"/>
    <s v="Bluebirds by Joe Brondo"/>
    <s v="A guy named Walt steals a book and plans to sell it to get his life on track... until his wife finds out."/>
    <n v="7000"/>
    <n v="7365"/>
    <x v="1"/>
    <x v="20"/>
    <s v="USD"/>
    <n v="1418159861"/>
    <x v="3575"/>
    <n v="1420751861"/>
    <d v="2015-01-08T21:17:41"/>
    <b v="1"/>
    <n v="75"/>
    <b v="1"/>
    <x v="4"/>
    <x v="5"/>
    <n v="105.21428571428571"/>
    <n v="98.2"/>
  </r>
  <r>
    <n v="3259"/>
    <s v="Laughter is Sacred Space 2.0"/>
    <s v="The Human Faces Tour - Every Story Sacred. This tour is about laughter, grief, and identity in the human striving toward wholeness"/>
    <n v="23000"/>
    <n v="24418.6"/>
    <x v="1"/>
    <x v="20"/>
    <s v="USD"/>
    <n v="1472753745"/>
    <x v="3576"/>
    <n v="1475294340"/>
    <d v="2016-10-01T03:59:00"/>
    <b v="1"/>
    <n v="97"/>
    <b v="1"/>
    <x v="4"/>
    <x v="5"/>
    <n v="106.16782608695652"/>
    <n v="251.7381443298969"/>
  </r>
  <r>
    <n v="3260"/>
    <s v="Keep the Art of Marionettes Alive With PUPPETWORKS!"/>
    <s v="We're looking to raise money to continue bringing Brooklyn the vanishing art form of marionette puppetry."/>
    <n v="5000"/>
    <n v="5462"/>
    <x v="1"/>
    <x v="20"/>
    <s v="USD"/>
    <n v="1445875718"/>
    <x v="3577"/>
    <n v="1448903318"/>
    <d v="2015-11-30T17:08:38"/>
    <b v="1"/>
    <n v="73"/>
    <b v="1"/>
    <x v="4"/>
    <x v="5"/>
    <n v="109.24000000000001"/>
    <n v="74.821917808219183"/>
  </r>
  <r>
    <n v="3261"/>
    <s v="Scrappy Shakespeare: A Midsummer Night's Dream"/>
    <s v="Six Spartanburg-based professional actors perform A Midsummer Night's Dream outdoors in downtown Spartanburg."/>
    <n v="3300"/>
    <n v="3315"/>
    <x v="1"/>
    <x v="20"/>
    <s v="USD"/>
    <n v="1434475476"/>
    <x v="3578"/>
    <n v="1437067476"/>
    <d v="2015-07-16T17:24:36"/>
    <b v="1"/>
    <n v="49"/>
    <b v="1"/>
    <x v="4"/>
    <x v="5"/>
    <n v="100.45454545454547"/>
    <n v="67.65306122448979"/>
  </r>
  <r>
    <n v="3262"/>
    <s v="Prison Boxing: A New Play by Leah Joki"/>
    <s v="A one-woman theatrical exploration of the prison system and its inhabitants."/>
    <n v="12200"/>
    <n v="12571"/>
    <x v="1"/>
    <x v="20"/>
    <s v="USD"/>
    <n v="1416555262"/>
    <x v="3579"/>
    <n v="1419220800"/>
    <d v="2014-12-22T04:00:00"/>
    <b v="1"/>
    <n v="134"/>
    <b v="1"/>
    <x v="4"/>
    <x v="5"/>
    <n v="103.04098360655738"/>
    <n v="93.81343283582089"/>
  </r>
  <r>
    <n v="3263"/>
    <s v="Titus Andronicus (with an all-female cast &amp; crew)"/>
    <s v="Shakespeare's bloodiest tragedy, performed and produced exclusively by women."/>
    <n v="2500"/>
    <n v="2804.16"/>
    <x v="1"/>
    <x v="20"/>
    <s v="USD"/>
    <n v="1444220588"/>
    <x v="3580"/>
    <n v="1446238800"/>
    <d v="2015-10-30T21:00:00"/>
    <b v="1"/>
    <n v="68"/>
    <b v="1"/>
    <x v="4"/>
    <x v="5"/>
    <n v="112.1664"/>
    <n v="41.237647058823526"/>
  </r>
  <r>
    <n v="3264"/>
    <s v="Kapow-i GoGo at The PIT"/>
    <s v="The three part comedic saga of Kapow-i GoGo, who saves the world.  Again.  And again."/>
    <n v="2500"/>
    <n v="2575"/>
    <x v="1"/>
    <x v="20"/>
    <s v="USD"/>
    <n v="1421089938"/>
    <x v="3581"/>
    <n v="1422482400"/>
    <d v="2015-01-28T22:00:00"/>
    <b v="1"/>
    <n v="49"/>
    <b v="1"/>
    <x v="4"/>
    <x v="5"/>
    <n v="103"/>
    <n v="52.551020408163268"/>
  </r>
  <r>
    <n v="3266"/>
    <s v="Macbeth"/>
    <s v="An original version of Shakespeare's masterpiece that emphasizes family and explores the destruction of blood ties"/>
    <n v="6000"/>
    <n v="7877"/>
    <x v="1"/>
    <x v="20"/>
    <s v="USD"/>
    <n v="1431435122"/>
    <x v="3582"/>
    <n v="1434142800"/>
    <d v="2015-06-12T21:00:00"/>
    <b v="1"/>
    <n v="163"/>
    <b v="1"/>
    <x v="4"/>
    <x v="5"/>
    <n v="131.28333333333333"/>
    <n v="48.32515337423313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1"/>
    <x v="20"/>
    <s v="USD"/>
    <n v="1434564660"/>
    <x v="3583"/>
    <n v="1437156660"/>
    <d v="2015-07-17T18:11:00"/>
    <b v="1"/>
    <n v="288"/>
    <b v="1"/>
    <x v="4"/>
    <x v="5"/>
    <n v="102.1"/>
    <n v="53.17708333333333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1"/>
    <x v="20"/>
    <s v="USD"/>
    <n v="1470692528"/>
    <x v="3584"/>
    <n v="1472074928"/>
    <d v="2016-08-24T21:42:08"/>
    <b v="1"/>
    <n v="42"/>
    <b v="1"/>
    <x v="4"/>
    <x v="5"/>
    <n v="128"/>
    <n v="60.952380952380949"/>
  </r>
  <r>
    <n v="3272"/>
    <s v="&quot;Next Stop&quot; - Adjusting to dating in NYC"/>
    <s v="A new original play that follows two Israeli singles navigate the humorous and confusing dating scene of NYC."/>
    <n v="10000"/>
    <n v="15443"/>
    <x v="1"/>
    <x v="20"/>
    <s v="USD"/>
    <n v="1444219209"/>
    <x v="3585"/>
    <n v="1446814809"/>
    <d v="2015-11-06T13:00:09"/>
    <b v="1"/>
    <n v="145"/>
    <b v="1"/>
    <x v="4"/>
    <x v="5"/>
    <n v="154.43"/>
    <n v="106.50344827586207"/>
  </r>
  <r>
    <n v="3273"/>
    <s v="Toscana, or What I Remember"/>
    <s v="We're bringing Tuscany to the Cherry Lane Theatre with a new play about memory and how we deal with people we love but we can't stand."/>
    <n v="4000"/>
    <n v="4296"/>
    <x v="1"/>
    <x v="20"/>
    <s v="USD"/>
    <n v="1472498042"/>
    <x v="3586"/>
    <n v="1473879600"/>
    <d v="2016-09-14T19:00:00"/>
    <b v="1"/>
    <n v="21"/>
    <b v="1"/>
    <x v="4"/>
    <x v="5"/>
    <n v="107.4"/>
    <n v="204.57142857142858"/>
  </r>
  <r>
    <n v="3274"/>
    <s v="Orpheus Descending by Tennessee Williams"/>
    <s v="Austin Pendleton directs a rare revival of Tennessee Williams' Orpheus Descending. (photos by Michael Halsband and Talfoto)"/>
    <n v="15500"/>
    <n v="15705"/>
    <x v="1"/>
    <x v="20"/>
    <s v="USD"/>
    <n v="1454259272"/>
    <x v="3587"/>
    <n v="1458075600"/>
    <d v="2016-03-15T21:00:00"/>
    <b v="1"/>
    <n v="286"/>
    <b v="1"/>
    <x v="4"/>
    <x v="5"/>
    <n v="101.32258064516128"/>
    <n v="54.91258741258741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1"/>
    <x v="20"/>
    <s v="USD"/>
    <n v="1421183271"/>
    <x v="3588"/>
    <n v="1423456200"/>
    <d v="2015-02-09T04:30:00"/>
    <b v="1"/>
    <n v="12"/>
    <b v="1"/>
    <x v="4"/>
    <x v="5"/>
    <n v="100.27777777777777"/>
    <n v="150.4166666666666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1"/>
    <x v="20"/>
    <s v="USD"/>
    <n v="1456885659"/>
    <x v="3589"/>
    <n v="1459474059"/>
    <d v="2016-04-01T01:27:39"/>
    <b v="0"/>
    <n v="63"/>
    <b v="1"/>
    <x v="4"/>
    <x v="5"/>
    <n v="114.27586206896552"/>
    <n v="105.206349206349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1"/>
    <x v="20"/>
    <s v="USD"/>
    <n v="1430158198"/>
    <x v="3590"/>
    <n v="1433134800"/>
    <d v="2015-06-01T05:00:00"/>
    <b v="0"/>
    <n v="30"/>
    <b v="1"/>
    <x v="4"/>
    <x v="5"/>
    <n v="103"/>
    <n v="68.666666666666671"/>
  </r>
  <r>
    <n v="3281"/>
    <s v="KICK It's Not How High. It's How Strong! Written &amp; Performed"/>
    <s v="&quot;This is how theater should connect to people&quot;  Margo Jefferson, Pulitzer Prize winning critic"/>
    <n v="5000"/>
    <n v="6080"/>
    <x v="1"/>
    <x v="20"/>
    <s v="USD"/>
    <n v="1438561705"/>
    <x v="3591"/>
    <n v="1441153705"/>
    <d v="2015-09-02T00:28:25"/>
    <b v="0"/>
    <n v="47"/>
    <b v="1"/>
    <x v="4"/>
    <x v="5"/>
    <n v="121.6"/>
    <n v="129.3617021276595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1"/>
    <x v="20"/>
    <s v="USD"/>
    <n v="1458103188"/>
    <x v="3592"/>
    <n v="1461904788"/>
    <d v="2016-04-29T04:39:48"/>
    <b v="0"/>
    <n v="237"/>
    <b v="1"/>
    <x v="4"/>
    <x v="5"/>
    <n v="102.6467741935484"/>
    <n v="134.26371308016877"/>
  </r>
  <r>
    <n v="3284"/>
    <s v="Help fund Black Enough!"/>
    <s v="Black Enough is an LSU student-staged performance exploring the effects of white supremacy on the black community."/>
    <n v="3000"/>
    <n v="3048"/>
    <x v="1"/>
    <x v="20"/>
    <s v="USD"/>
    <n v="1452546853"/>
    <x v="3593"/>
    <n v="1454047140"/>
    <d v="2016-01-29T05:59:00"/>
    <b v="0"/>
    <n v="15"/>
    <b v="1"/>
    <x v="4"/>
    <x v="5"/>
    <n v="101.6"/>
    <n v="203.2"/>
  </r>
  <r>
    <n v="3285"/>
    <s v="By Morning"/>
    <s v="A new play by Matthew Gasda"/>
    <n v="4999"/>
    <n v="5604"/>
    <x v="1"/>
    <x v="20"/>
    <s v="USD"/>
    <n v="1485556626"/>
    <x v="3594"/>
    <n v="1488258000"/>
    <d v="2017-02-28T05:00:00"/>
    <b v="0"/>
    <n v="81"/>
    <b v="1"/>
    <x v="4"/>
    <x v="5"/>
    <n v="112.10242048409683"/>
    <n v="69.185185185185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1"/>
    <x v="20"/>
    <s v="USD"/>
    <n v="1468699782"/>
    <x v="3595"/>
    <n v="1471291782"/>
    <d v="2016-08-15T20:09:42"/>
    <b v="0"/>
    <n v="122"/>
    <b v="1"/>
    <x v="4"/>
    <x v="5"/>
    <n v="101.76666666666667"/>
    <n v="125.12295081967213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1"/>
    <x v="20"/>
    <s v="USD"/>
    <n v="1439743900"/>
    <x v="3596"/>
    <n v="1442462340"/>
    <d v="2015-09-17T03:59:00"/>
    <b v="0"/>
    <n v="14"/>
    <b v="1"/>
    <x v="4"/>
    <x v="5"/>
    <n v="113.99999999999999"/>
    <n v="40.714285714285715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1"/>
    <x v="20"/>
    <s v="USD"/>
    <n v="1440370768"/>
    <x v="3597"/>
    <n v="1442102400"/>
    <d v="2015-09-13T00:00:00"/>
    <b v="0"/>
    <n v="72"/>
    <b v="1"/>
    <x v="4"/>
    <x v="5"/>
    <n v="101.73"/>
    <n v="141.2916666666666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1"/>
    <x v="20"/>
    <s v="USD"/>
    <n v="1442268063"/>
    <x v="3598"/>
    <n v="1444860063"/>
    <d v="2015-10-14T22:01:03"/>
    <b v="0"/>
    <n v="63"/>
    <b v="1"/>
    <x v="4"/>
    <x v="5"/>
    <n v="116.19999999999999"/>
    <n v="55.333333333333336"/>
  </r>
  <r>
    <n v="3300"/>
    <s v="MAX &amp; ELSA: NO MUSIC. NO CHILDREN."/>
    <s v="A subversive parody about the two people for whom the hills were NOT alive with THE SOUND OF MUSIC."/>
    <n v="3000"/>
    <n v="4085"/>
    <x v="1"/>
    <x v="20"/>
    <s v="USD"/>
    <n v="1428515462"/>
    <x v="3599"/>
    <n v="1430329862"/>
    <d v="2015-04-29T17:51:02"/>
    <b v="0"/>
    <n v="88"/>
    <b v="1"/>
    <x v="4"/>
    <x v="5"/>
    <n v="136.16666666666666"/>
    <n v="46.420454545454547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1"/>
    <x v="20"/>
    <s v="USD"/>
    <n v="1466185176"/>
    <x v="3600"/>
    <n v="1470034740"/>
    <d v="2016-08-01T06:59:00"/>
    <b v="0"/>
    <n v="70"/>
    <b v="1"/>
    <x v="4"/>
    <x v="5"/>
    <n v="133.46666666666667"/>
    <n v="57.2"/>
  </r>
  <r>
    <n v="3303"/>
    <s v="VisiÃ³n Latino Theatre Company"/>
    <s v="VisiÃ³n Latino Theatre Company was founded by three young latino professionals sharing the stories of everyday latinos."/>
    <n v="1800"/>
    <n v="2086"/>
    <x v="1"/>
    <x v="20"/>
    <s v="USD"/>
    <n v="1424533084"/>
    <x v="3601"/>
    <n v="1427553484"/>
    <d v="2015-03-28T14:38:04"/>
    <b v="0"/>
    <n v="35"/>
    <b v="1"/>
    <x v="4"/>
    <x v="5"/>
    <n v="115.88888888888889"/>
    <n v="59.6"/>
  </r>
  <r>
    <n v="3304"/>
    <s v="I Can Ski Forever 3"/>
    <s v="A musical comedy production celebrating the unique, lovable, insufferable ski culture of the modern day mountain town."/>
    <n v="15000"/>
    <n v="15677.5"/>
    <x v="1"/>
    <x v="20"/>
    <s v="USD"/>
    <n v="1479826752"/>
    <x v="3602"/>
    <n v="1482418752"/>
    <d v="2016-12-22T14:59:12"/>
    <b v="0"/>
    <n v="175"/>
    <b v="1"/>
    <x v="4"/>
    <x v="5"/>
    <n v="104.51666666666665"/>
    <n v="89.585714285714289"/>
  </r>
  <r>
    <n v="3305"/>
    <s v="The Judgment of Paris"/>
    <s v="The Judgement of Paris is an exciting, inspirational poem set to run Oct. 2, 3 &amp; 4 at Plays &amp; Players, but we need funding and fans."/>
    <n v="4000"/>
    <n v="4081"/>
    <x v="1"/>
    <x v="20"/>
    <s v="USD"/>
    <n v="1435782748"/>
    <x v="3603"/>
    <n v="1438374748"/>
    <d v="2015-07-31T20:32:28"/>
    <b v="0"/>
    <n v="20"/>
    <b v="1"/>
    <x v="4"/>
    <x v="5"/>
    <n v="102.02500000000001"/>
    <n v="204.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1"/>
    <x v="20"/>
    <s v="USD"/>
    <n v="1462252542"/>
    <x v="3604"/>
    <n v="1465527600"/>
    <d v="2016-06-10T03:00:00"/>
    <b v="0"/>
    <n v="54"/>
    <b v="1"/>
    <x v="4"/>
    <x v="5"/>
    <n v="175.33333333333334"/>
    <n v="48.703703703703702"/>
  </r>
  <r>
    <n v="3307"/>
    <s v="The Respectful Prostitute"/>
    <s v="A group of Stanford students are going to present Jean-Paul Sartre's play, The Respectful Prostitute, at the end of Spring quarter."/>
    <n v="1000"/>
    <n v="1066.8"/>
    <x v="1"/>
    <x v="20"/>
    <s v="USD"/>
    <n v="1460683339"/>
    <x v="3605"/>
    <n v="1463275339"/>
    <d v="2016-05-15T01:22:19"/>
    <b v="0"/>
    <n v="20"/>
    <b v="1"/>
    <x v="4"/>
    <x v="5"/>
    <n v="106.67999999999999"/>
    <n v="53.339999999999996"/>
  </r>
  <r>
    <n v="3308"/>
    <s v="A Hand of Talons"/>
    <s v="Descend into the dark world of steampunk noir in this thrilling new play, written by Maggie Lee and directed by Amy Poisson!"/>
    <n v="3500"/>
    <n v="4280"/>
    <x v="1"/>
    <x v="20"/>
    <s v="USD"/>
    <n v="1458766965"/>
    <x v="3606"/>
    <n v="1460581365"/>
    <d v="2016-04-13T21:02:45"/>
    <b v="0"/>
    <n v="57"/>
    <b v="1"/>
    <x v="4"/>
    <x v="5"/>
    <n v="122.28571428571429"/>
    <n v="75.087719298245617"/>
  </r>
  <r>
    <n v="3310"/>
    <s v="The Island Boys: A New Play"/>
    <s v="A new play about coming coming home, recovery, and trying to find God in the process."/>
    <n v="6500"/>
    <n v="6505"/>
    <x v="1"/>
    <x v="20"/>
    <s v="USD"/>
    <n v="1441577825"/>
    <x v="3607"/>
    <n v="1444169825"/>
    <d v="2015-10-06T22:17:05"/>
    <b v="0"/>
    <n v="31"/>
    <b v="1"/>
    <x v="4"/>
    <x v="5"/>
    <n v="100.07692307692308"/>
    <n v="209.8387096774193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1"/>
    <x v="20"/>
    <s v="USD"/>
    <n v="1442473210"/>
    <x v="3608"/>
    <n v="1445065210"/>
    <d v="2015-10-17T07:00:10"/>
    <b v="0"/>
    <n v="45"/>
    <b v="1"/>
    <x v="4"/>
    <x v="5"/>
    <n v="109.84"/>
    <n v="61.022222222222226"/>
  </r>
  <r>
    <n v="3312"/>
    <s v="Richard III"/>
    <s v="Bare Theatre presents one of Shakespeare's most notorious characters in the final chapter of the War of the Roses saga."/>
    <n v="2500"/>
    <n v="2501"/>
    <x v="1"/>
    <x v="20"/>
    <s v="USD"/>
    <n v="1477077946"/>
    <x v="3609"/>
    <n v="1478901600"/>
    <d v="2016-11-11T22:00:00"/>
    <b v="0"/>
    <n v="41"/>
    <b v="1"/>
    <x v="4"/>
    <x v="5"/>
    <n v="100.03999999999999"/>
    <n v="61"/>
  </r>
  <r>
    <n v="3313"/>
    <s v="Melbin the Accidental"/>
    <s v="A modern reworking of Shakespeare's histories and tragedies in iambic pentameter to talk of death, love, and race."/>
    <n v="2000"/>
    <n v="2321"/>
    <x v="1"/>
    <x v="20"/>
    <s v="USD"/>
    <n v="1452664317"/>
    <x v="3610"/>
    <n v="1453856400"/>
    <d v="2016-01-27T01:00:00"/>
    <b v="0"/>
    <n v="29"/>
    <b v="1"/>
    <x v="4"/>
    <x v="5"/>
    <n v="116.05000000000001"/>
    <n v="80.034482758620683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1"/>
    <x v="20"/>
    <s v="USD"/>
    <n v="1404680075"/>
    <x v="3611"/>
    <n v="1407506040"/>
    <d v="2014-08-08T13:54:00"/>
    <b v="0"/>
    <n v="125"/>
    <b v="1"/>
    <x v="4"/>
    <x v="5"/>
    <n v="100.08673425918037"/>
    <n v="93.977440000000001"/>
  </r>
  <r>
    <n v="3317"/>
    <s v="Seven Minutes in Eternity"/>
    <s v="Andy Boyd's epic new satire about heroes and villains, humankind's search for glory, and fascism in America"/>
    <n v="1050"/>
    <n v="1115"/>
    <x v="1"/>
    <x v="20"/>
    <s v="USD"/>
    <n v="1462755424"/>
    <x v="3612"/>
    <n v="1465347424"/>
    <d v="2016-06-08T00:57:04"/>
    <b v="0"/>
    <n v="18"/>
    <b v="1"/>
    <x v="4"/>
    <x v="5"/>
    <n v="106.19047619047619"/>
    <n v="61.944444444444443"/>
  </r>
  <r>
    <n v="3320"/>
    <s v="Mama Threw Me So High &amp; He Who Speaks"/>
    <s v="Imaginary Theater Company presents two modern day tall tales about family, resilience and redemption."/>
    <n v="2500"/>
    <n v="2525"/>
    <x v="1"/>
    <x v="20"/>
    <s v="USD"/>
    <n v="1463965557"/>
    <x v="3613"/>
    <n v="1466557557"/>
    <d v="2016-06-22T01:05:57"/>
    <b v="0"/>
    <n v="38"/>
    <b v="1"/>
    <x v="4"/>
    <x v="5"/>
    <n v="101"/>
    <n v="66.4473684210526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1"/>
    <x v="20"/>
    <s v="USD"/>
    <n v="1412216665"/>
    <x v="3614"/>
    <n v="1413431940"/>
    <d v="2014-10-16T03:59:00"/>
    <b v="0"/>
    <n v="15"/>
    <b v="1"/>
    <x v="4"/>
    <x v="5"/>
    <n v="107.4"/>
    <n v="35.79999999999999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1"/>
    <x v="20"/>
    <s v="USD"/>
    <n v="1464653696"/>
    <x v="3615"/>
    <n v="1466567700"/>
    <d v="2016-06-22T03:55:00"/>
    <b v="0"/>
    <n v="23"/>
    <b v="1"/>
    <x v="4"/>
    <x v="5"/>
    <n v="101.51515151515152"/>
    <n v="145.65217391304347"/>
  </r>
  <r>
    <n v="3326"/>
    <s v="Me? A Caregiver?"/>
    <s v="An edgy, hilarious, compassionate and honest show to help caregivers find courage, trust their instincts and above all, to laugh."/>
    <n v="8000"/>
    <n v="8110"/>
    <x v="1"/>
    <x v="20"/>
    <s v="USD"/>
    <n v="1423242505"/>
    <x v="3616"/>
    <n v="1425830905"/>
    <d v="2015-03-08T16:08:25"/>
    <b v="0"/>
    <n v="57"/>
    <b v="1"/>
    <x v="4"/>
    <x v="5"/>
    <n v="101.375"/>
    <n v="142.2807017543859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1"/>
    <x v="20"/>
    <s v="USD"/>
    <n v="1404308883"/>
    <x v="3617"/>
    <n v="1404522000"/>
    <d v="2014-07-05T01:00:00"/>
    <b v="0"/>
    <n v="9"/>
    <b v="1"/>
    <x v="4"/>
    <x v="5"/>
    <n v="146.38888888888889"/>
    <n v="292.7777777777777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1"/>
    <x v="20"/>
    <s v="USD"/>
    <n v="1441125886"/>
    <x v="3618"/>
    <n v="1444149886"/>
    <d v="2015-10-06T16:44:46"/>
    <b v="0"/>
    <n v="65"/>
    <b v="1"/>
    <x v="4"/>
    <x v="5"/>
    <n v="104.52"/>
    <n v="80.400000000000006"/>
  </r>
  <r>
    <n v="3332"/>
    <s v="Cortez"/>
    <s v="Two marine biologists are at odds during an important expedition. When a stranded shark refuses to die, things get weird."/>
    <n v="6000"/>
    <n v="6000"/>
    <x v="1"/>
    <x v="20"/>
    <s v="USD"/>
    <n v="1403210330"/>
    <x v="3619"/>
    <n v="1405802330"/>
    <d v="2014-07-19T20:38:50"/>
    <b v="0"/>
    <n v="83"/>
    <b v="1"/>
    <x v="4"/>
    <x v="5"/>
    <n v="100"/>
    <n v="72.289156626506028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1"/>
    <x v="20"/>
    <s v="USD"/>
    <n v="1432484080"/>
    <x v="3620"/>
    <n v="1434384880"/>
    <d v="2015-06-15T16:14:40"/>
    <b v="0"/>
    <n v="111"/>
    <b v="1"/>
    <x v="4"/>
    <x v="5"/>
    <n v="104.57142857142858"/>
    <n v="32.972972972972975"/>
  </r>
  <r>
    <n v="3334"/>
    <s v="The Saltbox Theatre Collective Seed Money Project"/>
    <s v="The Saltbox Theatre Collective is a brand new not-for-profit theatre company in Illinois."/>
    <n v="3871"/>
    <n v="5366"/>
    <x v="1"/>
    <x v="20"/>
    <s v="USD"/>
    <n v="1435667422"/>
    <x v="3621"/>
    <n v="1438259422"/>
    <d v="2015-07-30T12:30:22"/>
    <b v="0"/>
    <n v="46"/>
    <b v="1"/>
    <x v="4"/>
    <x v="5"/>
    <n v="138.62051149573753"/>
    <n v="116.65217391304348"/>
  </r>
  <r>
    <n v="3338"/>
    <s v="The Last Days of Judas Iscariot"/>
    <s v="Join Estelle Parsons in support of Theater That Looks and Sounds Like America"/>
    <n v="15000"/>
    <n v="15327"/>
    <x v="1"/>
    <x v="20"/>
    <s v="USD"/>
    <n v="1486129680"/>
    <x v="3622"/>
    <n v="1487944080"/>
    <d v="2017-02-24T13:48:00"/>
    <b v="0"/>
    <n v="112"/>
    <b v="1"/>
    <x v="4"/>
    <x v="5"/>
    <n v="102.18"/>
    <n v="136.84821428571428"/>
  </r>
  <r>
    <n v="3339"/>
    <s v="FRESH PRODUCE'd LA presents: Friends in Transient Places"/>
    <s v="FPLA presents FRIENDS IN TRANSIENT PLACES by Jonathan Caren: a magical story of modern life."/>
    <n v="8000"/>
    <n v="8348"/>
    <x v="1"/>
    <x v="20"/>
    <s v="USD"/>
    <n v="1467129518"/>
    <x v="3623"/>
    <n v="1469721518"/>
    <d v="2016-07-28T15:58:38"/>
    <b v="0"/>
    <n v="47"/>
    <b v="1"/>
    <x v="4"/>
    <x v="5"/>
    <n v="104.35000000000001"/>
    <n v="177.61702127659575"/>
  </r>
  <r>
    <n v="3340"/>
    <s v="King Lear"/>
    <s v="The Eno River Players is a community theater in Durham, North Carolina. We are trying to raise money to get our second show on its feet"/>
    <n v="3000"/>
    <n v="4145"/>
    <x v="1"/>
    <x v="20"/>
    <s v="USD"/>
    <n v="1478906554"/>
    <x v="3624"/>
    <n v="1481066554"/>
    <d v="2016-12-06T23:22:34"/>
    <b v="0"/>
    <n v="38"/>
    <b v="1"/>
    <x v="4"/>
    <x v="5"/>
    <n v="138.16666666666666"/>
    <n v="109.07894736842105"/>
  </r>
  <r>
    <n v="3342"/>
    <s v="Uprising Theatre Company's First Production"/>
    <s v="We believe in the power of stories to change the world. Theatre that inspires transformation."/>
    <n v="6000"/>
    <n v="6100"/>
    <x v="1"/>
    <x v="20"/>
    <s v="USD"/>
    <n v="1425020810"/>
    <x v="3625"/>
    <n v="1427864340"/>
    <d v="2015-04-01T04:59:00"/>
    <b v="0"/>
    <n v="78"/>
    <b v="1"/>
    <x v="4"/>
    <x v="5"/>
    <n v="101.66666666666666"/>
    <n v="78.205128205128204"/>
  </r>
  <r>
    <n v="3344"/>
    <s v="The Other Group Theatre"/>
    <s v="We are a company of crafted and trained actors, writers and directors dedicated to the principles set by the legendary Group Theatre."/>
    <n v="4500"/>
    <n v="4565"/>
    <x v="1"/>
    <x v="20"/>
    <s v="USD"/>
    <n v="1406782093"/>
    <x v="3626"/>
    <n v="1409374093"/>
    <d v="2014-08-30T04:48:13"/>
    <b v="0"/>
    <n v="40"/>
    <b v="1"/>
    <x v="4"/>
    <x v="5"/>
    <n v="101.44444444444444"/>
    <n v="114.12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1"/>
    <x v="20"/>
    <s v="USD"/>
    <n v="1424226768"/>
    <x v="3627"/>
    <n v="1429317420"/>
    <d v="2015-04-18T00:37:00"/>
    <b v="0"/>
    <n v="13"/>
    <b v="1"/>
    <x v="4"/>
    <x v="5"/>
    <n v="130"/>
    <n v="50"/>
  </r>
  <r>
    <n v="3346"/>
    <s v="Shakespearean Youth Theatre (SYT) - The Tempest"/>
    <s v="Tempest opens Feb. 25. Please support Shakespeare, the arts and community youth theater! Be a part of something special!"/>
    <n v="1500"/>
    <n v="1650"/>
    <x v="1"/>
    <x v="20"/>
    <s v="USD"/>
    <n v="1424306110"/>
    <x v="3628"/>
    <n v="1424910910"/>
    <d v="2015-02-26T00:35:10"/>
    <b v="0"/>
    <n v="18"/>
    <b v="1"/>
    <x v="4"/>
    <x v="5"/>
    <n v="110.00000000000001"/>
    <n v="91.666666666666671"/>
  </r>
  <r>
    <n v="3348"/>
    <s v="Macbeth"/>
    <s v="Old Hat's new production explores the bleak culture of war and the cosmic powers of guilt and imagination in Shakespeare's tragedy."/>
    <n v="5500"/>
    <n v="5516"/>
    <x v="1"/>
    <x v="20"/>
    <s v="USD"/>
    <n v="1459949080"/>
    <x v="3629"/>
    <n v="1461988740"/>
    <d v="2016-04-30T03:59:00"/>
    <b v="0"/>
    <n v="79"/>
    <b v="1"/>
    <x v="4"/>
    <x v="5"/>
    <n v="100.2909090909091"/>
    <n v="69.82278481012657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1"/>
    <x v="20"/>
    <s v="USD"/>
    <n v="1463971172"/>
    <x v="3630"/>
    <n v="1465837200"/>
    <d v="2016-06-13T17:00:00"/>
    <b v="0"/>
    <n v="14"/>
    <b v="1"/>
    <x v="4"/>
    <x v="5"/>
    <n v="153.4"/>
    <n v="109.57142857142857"/>
  </r>
  <r>
    <n v="3354"/>
    <s v="Strangeloop Theatre - A Focus on New Works"/>
    <s v="Help Strangeloop Theatre create and support new work by sponsoring our 2015-2016 season."/>
    <n v="3000"/>
    <n v="3058"/>
    <x v="1"/>
    <x v="20"/>
    <s v="USD"/>
    <n v="1443029206"/>
    <x v="3631"/>
    <n v="1446091260"/>
    <d v="2015-10-29T04:01:00"/>
    <b v="0"/>
    <n v="55"/>
    <b v="1"/>
    <x v="4"/>
    <x v="5"/>
    <n v="101.93333333333334"/>
    <n v="55.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1"/>
    <x v="20"/>
    <s v="USD"/>
    <n v="1413790079"/>
    <x v="3632"/>
    <n v="1416385679"/>
    <d v="2014-11-19T08:27:59"/>
    <b v="0"/>
    <n v="162"/>
    <b v="1"/>
    <x v="4"/>
    <x v="5"/>
    <n v="102.99000000000001"/>
    <n v="63.574074074074076"/>
  </r>
  <r>
    <n v="3359"/>
    <s v="BEIRUT, LADY OF LEBANON"/>
    <s v="A Theatrical Production Celebrating the Lebanese Culture and the Human Spirit in Time of War."/>
    <n v="4000"/>
    <n v="4250"/>
    <x v="1"/>
    <x v="20"/>
    <s v="USD"/>
    <n v="1484097734"/>
    <x v="3633"/>
    <n v="1487985734"/>
    <d v="2017-02-25T01:22:14"/>
    <b v="0"/>
    <n v="23"/>
    <b v="1"/>
    <x v="4"/>
    <x v="5"/>
    <n v="106.25"/>
    <n v="184.78260869565219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1"/>
    <x v="20"/>
    <s v="USD"/>
    <n v="1408062990"/>
    <x v="3634"/>
    <n v="1409587140"/>
    <d v="2014-09-01T15:59:00"/>
    <b v="0"/>
    <n v="68"/>
    <b v="1"/>
    <x v="4"/>
    <x v="5"/>
    <n v="113.46000000000001"/>
    <n v="83.42647058823529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1"/>
    <x v="20"/>
    <s v="USD"/>
    <n v="1424484717"/>
    <x v="3635"/>
    <n v="1425704100"/>
    <d v="2015-03-07T04:55:00"/>
    <b v="0"/>
    <n v="20"/>
    <b v="1"/>
    <x v="4"/>
    <x v="5"/>
    <n v="218.00000000000003"/>
    <n v="54.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1"/>
    <x v="20"/>
    <s v="USD"/>
    <n v="1406831445"/>
    <x v="3636"/>
    <n v="1408464000"/>
    <d v="2014-08-19T16:00:00"/>
    <b v="0"/>
    <n v="26"/>
    <b v="1"/>
    <x v="4"/>
    <x v="5"/>
    <n v="101.41935483870968"/>
    <n v="302.30769230769232"/>
  </r>
  <r>
    <n v="3365"/>
    <s v="From the Pulpit to the Runway"/>
    <s v="A dazzling dramatic musical drama that takes place inside a Charm City Church! Help us finance a play that is back by popular demand!"/>
    <n v="2500"/>
    <n v="2600"/>
    <x v="1"/>
    <x v="20"/>
    <s v="USD"/>
    <n v="1447381592"/>
    <x v="3637"/>
    <n v="1449973592"/>
    <d v="2015-12-13T02:26:32"/>
    <b v="0"/>
    <n v="3"/>
    <b v="1"/>
    <x v="4"/>
    <x v="5"/>
    <n v="104"/>
    <n v="866.66666666666663"/>
  </r>
  <r>
    <n v="3366"/>
    <s v="Montclair Shakespeare Series"/>
    <s v="The Series will consist of free staged readings of Shakespeare's plays, brought to life by professional actors in Montclair, NJ."/>
    <n v="500"/>
    <n v="1105"/>
    <x v="1"/>
    <x v="20"/>
    <s v="USD"/>
    <n v="1428889037"/>
    <x v="3638"/>
    <n v="1431481037"/>
    <d v="2015-05-13T01:37:17"/>
    <b v="0"/>
    <n v="18"/>
    <b v="1"/>
    <x v="4"/>
    <x v="5"/>
    <n v="221"/>
    <n v="61.388888888888886"/>
  </r>
  <r>
    <n v="3368"/>
    <s v="Peter Pan by J.M. Barrie @ Open Space Arts"/>
    <s v="Help a non-profit community theatre create an unforgettable production of J.M. Barrie's classic play."/>
    <n v="1000"/>
    <n v="1046"/>
    <x v="1"/>
    <x v="20"/>
    <s v="USD"/>
    <n v="1416977259"/>
    <x v="3639"/>
    <n v="1420088400"/>
    <d v="2015-01-01T05:00:00"/>
    <b v="0"/>
    <n v="23"/>
    <b v="1"/>
    <x v="4"/>
    <x v="5"/>
    <n v="104.60000000000001"/>
    <n v="45.478260869565219"/>
  </r>
  <r>
    <n v="3370"/>
    <s v="&quot;I'm Alright&quot;...an Enso Theatre Education production."/>
    <s v="I'm Alright. A story of young women, told by young women, for the world."/>
    <n v="1500"/>
    <n v="1766"/>
    <x v="1"/>
    <x v="20"/>
    <s v="USD"/>
    <n v="1479283285"/>
    <x v="3640"/>
    <n v="1481961600"/>
    <d v="2016-12-17T08:00:00"/>
    <b v="0"/>
    <n v="26"/>
    <b v="1"/>
    <x v="4"/>
    <x v="5"/>
    <n v="117.73333333333333"/>
    <n v="67.92307692307692"/>
  </r>
  <r>
    <n v="3371"/>
    <s v="Red Planet (or One Way Ticket) Staged Reading"/>
    <s v="Help support Red Planet, a new science fiction play based off the Mars One exploration."/>
    <n v="200"/>
    <n v="277"/>
    <x v="1"/>
    <x v="20"/>
    <s v="USD"/>
    <n v="1446670765"/>
    <x v="3641"/>
    <n v="1449089965"/>
    <d v="2015-12-02T20:59:25"/>
    <b v="0"/>
    <n v="9"/>
    <b v="1"/>
    <x v="4"/>
    <x v="5"/>
    <n v="138.5"/>
    <n v="30.777777777777779"/>
  </r>
  <r>
    <n v="3372"/>
    <s v="All the Best, Jack"/>
    <s v="This play tells the story of the toxicity of sensationalism shown through one man's struggle with notoriety."/>
    <n v="1000"/>
    <n v="1035"/>
    <x v="1"/>
    <x v="20"/>
    <s v="USD"/>
    <n v="1407157756"/>
    <x v="3642"/>
    <n v="1408942740"/>
    <d v="2014-08-25T04:59:00"/>
    <b v="0"/>
    <n v="27"/>
    <b v="1"/>
    <x v="4"/>
    <x v="5"/>
    <n v="103.49999999999999"/>
    <n v="38.333333333333336"/>
  </r>
  <r>
    <n v="3376"/>
    <s v="The Tutors"/>
    <s v="3 college grads struggling to fund their social network. 1 bratty blackmailing student. 1 dreamy Asian business man. 1 awesome play."/>
    <n v="8000"/>
    <n v="8001"/>
    <x v="1"/>
    <x v="20"/>
    <s v="USD"/>
    <n v="1424796594"/>
    <x v="3643"/>
    <n v="1429976994"/>
    <d v="2015-04-25T15:49:54"/>
    <b v="0"/>
    <n v="19"/>
    <b v="1"/>
    <x v="4"/>
    <x v="5"/>
    <n v="100.01249999999999"/>
    <n v="421.10526315789474"/>
  </r>
  <r>
    <n v="3380"/>
    <s v="A Hard Rain - New York Debut"/>
    <s v="A Hard Rain is a new play that takes place on the eve of the Stonewall riots in the â€˜hiddenâ€™ gay bars of 1969 Greenwich Village."/>
    <n v="3000"/>
    <n v="3133"/>
    <x v="1"/>
    <x v="20"/>
    <s v="USD"/>
    <n v="1414277578"/>
    <x v="3644"/>
    <n v="1417305178"/>
    <d v="2014-11-29T23:52:58"/>
    <b v="0"/>
    <n v="28"/>
    <b v="1"/>
    <x v="4"/>
    <x v="5"/>
    <n v="104.43333333333334"/>
    <n v="111.8928571428571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1"/>
    <x v="20"/>
    <s v="USD"/>
    <n v="1423455983"/>
    <x v="3645"/>
    <n v="1426044383"/>
    <d v="2015-03-11T03:26:23"/>
    <b v="0"/>
    <n v="48"/>
    <b v="1"/>
    <x v="4"/>
    <x v="5"/>
    <n v="102.25"/>
    <n v="85.208333333333329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1"/>
    <x v="20"/>
    <s v="USD"/>
    <n v="1464979620"/>
    <x v="3646"/>
    <n v="1466707620"/>
    <d v="2016-06-23T18:47:00"/>
    <b v="0"/>
    <n v="30"/>
    <b v="1"/>
    <x v="4"/>
    <x v="5"/>
    <n v="111.71428571428572"/>
    <n v="65.166666666666671"/>
  </r>
  <r>
    <n v="3384"/>
    <s v="The Hat"/>
    <s v="Six gay men, emotional baggage, and online dating: what could go wrong? A play about looking for love and finding something better."/>
    <n v="6000"/>
    <n v="6000.66"/>
    <x v="1"/>
    <x v="20"/>
    <s v="USD"/>
    <n v="1444874768"/>
    <x v="3647"/>
    <n v="1448074800"/>
    <d v="2015-11-21T03:00:00"/>
    <b v="0"/>
    <n v="64"/>
    <b v="1"/>
    <x v="4"/>
    <x v="5"/>
    <n v="100.01100000000001"/>
    <n v="93.76031249999999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1"/>
    <x v="20"/>
    <s v="USD"/>
    <n v="1415652552"/>
    <x v="3648"/>
    <n v="1418244552"/>
    <d v="2014-12-10T20:49:12"/>
    <b v="0"/>
    <n v="15"/>
    <b v="1"/>
    <x v="4"/>
    <x v="5"/>
    <n v="100"/>
    <n v="133.33333333333334"/>
  </r>
  <r>
    <n v="3386"/>
    <s v="Going To Market"/>
    <s v="Stories from the Bronx make for an uncommon play. Help us finish funding this production, supported by the Kevin Spacey Foundation."/>
    <n v="2000"/>
    <n v="2100"/>
    <x v="1"/>
    <x v="20"/>
    <s v="USD"/>
    <n v="1415028506"/>
    <x v="3649"/>
    <n v="1417620506"/>
    <d v="2014-12-03T15:28:26"/>
    <b v="0"/>
    <n v="41"/>
    <b v="1"/>
    <x v="4"/>
    <x v="5"/>
    <n v="105"/>
    <n v="51.21951219512195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1"/>
    <x v="20"/>
    <s v="USD"/>
    <n v="1415125088"/>
    <x v="3650"/>
    <n v="1418581088"/>
    <d v="2014-12-14T18:18:08"/>
    <b v="0"/>
    <n v="35"/>
    <b v="1"/>
    <x v="4"/>
    <x v="5"/>
    <n v="116.86666666666667"/>
    <n v="100.17142857142858"/>
  </r>
  <r>
    <n v="3389"/>
    <s v="Chimera Ensemble Productions Fund"/>
    <s v="Chimera Ensemble is launching 2 inaugural theater productions, and we need support to do high quality work!"/>
    <n v="10000"/>
    <n v="11450"/>
    <x v="1"/>
    <x v="20"/>
    <s v="USD"/>
    <n v="1462368682"/>
    <x v="3651"/>
    <n v="1464960682"/>
    <d v="2016-06-03T13:31:22"/>
    <b v="0"/>
    <n v="62"/>
    <b v="1"/>
    <x v="4"/>
    <x v="5"/>
    <n v="114.5"/>
    <n v="184.6774193548387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1"/>
    <x v="20"/>
    <s v="USD"/>
    <n v="1403721345"/>
    <x v="3652"/>
    <n v="1405017345"/>
    <d v="2014-07-10T18:35:45"/>
    <b v="0"/>
    <n v="22"/>
    <b v="1"/>
    <x v="4"/>
    <x v="5"/>
    <n v="102.4"/>
    <n v="69.818181818181813"/>
  </r>
  <r>
    <n v="3391"/>
    <s v="TRAVELING needs a Reading"/>
    <s v="New play about the comfort and the danger of living with memories. Gay themes. Experienced team looking to present first reading"/>
    <n v="500"/>
    <n v="1115"/>
    <x v="1"/>
    <x v="20"/>
    <s v="USD"/>
    <n v="1404997548"/>
    <x v="3653"/>
    <n v="1407536880"/>
    <d v="2014-08-08T22:28:00"/>
    <b v="0"/>
    <n v="18"/>
    <b v="1"/>
    <x v="4"/>
    <x v="5"/>
    <n v="223"/>
    <n v="61.944444444444443"/>
  </r>
  <r>
    <n v="3393"/>
    <s v="The Maltese Bodkin"/>
    <s v="hiSTORYstage presents a film noir-style comedy mystery with a Shakespearean twist performed as a 1944 radio drama."/>
    <n v="1500"/>
    <n v="1587"/>
    <x v="1"/>
    <x v="20"/>
    <s v="USD"/>
    <n v="1413065230"/>
    <x v="3654"/>
    <n v="1415234760"/>
    <d v="2014-11-06T00:46:00"/>
    <b v="0"/>
    <n v="44"/>
    <b v="1"/>
    <x v="4"/>
    <x v="5"/>
    <n v="105.80000000000001"/>
    <n v="36.06818181818182"/>
  </r>
  <r>
    <n v="3396"/>
    <s v="Rainbowtown"/>
    <s v="&quot;Rainbowtown&quot; is a new play for kids. Help us bring it to the Main Line during the 2014 Philadelphia Fringe Festival!"/>
    <n v="1500"/>
    <n v="1565"/>
    <x v="1"/>
    <x v="20"/>
    <s v="USD"/>
    <n v="1399286589"/>
    <x v="3655"/>
    <n v="1401595140"/>
    <d v="2014-06-01T03:59:00"/>
    <b v="0"/>
    <n v="28"/>
    <b v="1"/>
    <x v="4"/>
    <x v="5"/>
    <n v="104.33333333333333"/>
    <n v="55.89285714285714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1"/>
    <x v="20"/>
    <s v="USD"/>
    <n v="1414605776"/>
    <x v="3656"/>
    <n v="1416589200"/>
    <d v="2014-11-21T17:00:00"/>
    <b v="0"/>
    <n v="65"/>
    <b v="1"/>
    <x v="4"/>
    <x v="5"/>
    <n v="111.07499999999999"/>
    <n v="68.353846153846149"/>
  </r>
  <r>
    <n v="3400"/>
    <s v="You, Me and That Guy"/>
    <s v="A hilarious comedy starring Sarah, a recent grad, who uses the magic of a mystical open mic to solve the problems of her relationships."/>
    <n v="10000"/>
    <n v="10041"/>
    <x v="1"/>
    <x v="20"/>
    <s v="USD"/>
    <n v="1405378414"/>
    <x v="3657"/>
    <n v="1409266414"/>
    <d v="2014-08-28T22:53:34"/>
    <b v="0"/>
    <n v="85"/>
    <b v="1"/>
    <x v="4"/>
    <x v="5"/>
    <n v="100.41"/>
    <n v="118.1294117647058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1"/>
    <x v="20"/>
    <s v="USD"/>
    <n v="1444747843"/>
    <x v="3658"/>
    <n v="1447295460"/>
    <d v="2015-11-12T02:31:00"/>
    <b v="0"/>
    <n v="165"/>
    <b v="1"/>
    <x v="4"/>
    <x v="5"/>
    <n v="109.76666666666665"/>
    <n v="99.78787878787878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1"/>
    <x v="20"/>
    <s v="USD"/>
    <n v="1432814702"/>
    <x v="3659"/>
    <n v="1434542702"/>
    <d v="2015-06-17T12:05:02"/>
    <b v="0"/>
    <n v="3"/>
    <b v="1"/>
    <x v="4"/>
    <x v="5"/>
    <n v="122"/>
    <n v="203.33333333333334"/>
  </r>
  <r>
    <n v="3406"/>
    <s v="Voices of Swords"/>
    <s v="A funny and moving new play about two families dealing with aging parents in very different ways!"/>
    <n v="10000"/>
    <n v="10031"/>
    <x v="1"/>
    <x v="20"/>
    <s v="USD"/>
    <n v="1401623376"/>
    <x v="3660"/>
    <n v="1405511376"/>
    <d v="2014-07-16T11:49:36"/>
    <b v="0"/>
    <n v="91"/>
    <b v="1"/>
    <x v="4"/>
    <x v="5"/>
    <n v="100.31000000000002"/>
    <n v="110.23076923076923"/>
  </r>
  <r>
    <n v="3408"/>
    <s v="&quot;She Has a Name&quot; on tour"/>
    <s v="Help us take &quot;She Has a Name&quot;, the human trafficking story of one victim, on tour to all over Northern and Central California."/>
    <n v="500"/>
    <n v="1055"/>
    <x v="1"/>
    <x v="20"/>
    <s v="USD"/>
    <n v="1403135304"/>
    <x v="3661"/>
    <n v="1405727304"/>
    <d v="2014-07-18T23:48:24"/>
    <b v="0"/>
    <n v="18"/>
    <b v="1"/>
    <x v="4"/>
    <x v="5"/>
    <n v="211"/>
    <n v="58.611111111111114"/>
  </r>
  <r>
    <n v="3410"/>
    <s v="the southland company - LAUNCH LOS ANGELES"/>
    <s v="Join us in a campaign benefitting the southland company and its interdisciplinary artistic efforts in Los Angeles."/>
    <n v="3000"/>
    <n v="3255"/>
    <x v="1"/>
    <x v="20"/>
    <s v="USD"/>
    <n v="1462841990"/>
    <x v="3662"/>
    <n v="1465196400"/>
    <d v="2016-06-06T07:00:00"/>
    <b v="0"/>
    <n v="40"/>
    <b v="1"/>
    <x v="4"/>
    <x v="5"/>
    <n v="108.5"/>
    <n v="81.37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1"/>
    <x v="20"/>
    <s v="USD"/>
    <n v="1442536372"/>
    <x v="3663"/>
    <n v="1444264372"/>
    <d v="2015-10-08T00:32:52"/>
    <b v="0"/>
    <n v="78"/>
    <b v="1"/>
    <x v="4"/>
    <x v="5"/>
    <n v="103.56666666666668"/>
    <n v="199.1666666666666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1"/>
    <x v="20"/>
    <s v="USD"/>
    <n v="1424280938"/>
    <x v="3664"/>
    <n v="1425099540"/>
    <d v="2015-02-28T04:59:00"/>
    <b v="0"/>
    <n v="14"/>
    <b v="1"/>
    <x v="4"/>
    <x v="5"/>
    <n v="130"/>
    <n v="46.428571428571431"/>
  </r>
  <r>
    <n v="3414"/>
    <s v="PCSF PlayOffs 2016"/>
    <s v="A new twist on our annual festival of fully-produced plays by member playwrights, performed by a talented ensemble cast!"/>
    <n v="3000"/>
    <n v="3105"/>
    <x v="1"/>
    <x v="20"/>
    <s v="USD"/>
    <n v="1478030325"/>
    <x v="3665"/>
    <n v="1480579140"/>
    <d v="2016-12-01T07:59:00"/>
    <b v="0"/>
    <n v="44"/>
    <b v="1"/>
    <x v="4"/>
    <x v="5"/>
    <n v="103.49999999999999"/>
    <n v="70.568181818181813"/>
  </r>
  <r>
    <n v="3415"/>
    <s v="Balm in Gilead at Columbia"/>
    <s v="We are raising funds to allow for enhanced scenic, costume, and lighting design. Every dollar helps!"/>
    <n v="200"/>
    <n v="200"/>
    <x v="1"/>
    <x v="20"/>
    <s v="USD"/>
    <n v="1459999656"/>
    <x v="3666"/>
    <n v="1460935800"/>
    <d v="2016-04-17T23:30:00"/>
    <b v="0"/>
    <n v="9"/>
    <b v="1"/>
    <x v="4"/>
    <x v="5"/>
    <n v="100"/>
    <n v="22.222222222222221"/>
  </r>
  <r>
    <n v="3417"/>
    <s v="Fury Theatre is Producing Oleanna"/>
    <s v="Fury Theatre is bringing Mamet's powerful play, Oleanna, to life!  Help us get ahead of funding so we can keep theater affordable."/>
    <n v="1700"/>
    <n v="1700.01"/>
    <x v="1"/>
    <x v="20"/>
    <s v="USD"/>
    <n v="1410558948"/>
    <x v="3667"/>
    <n v="1414284180"/>
    <d v="2014-10-26T00:43:00"/>
    <b v="0"/>
    <n v="45"/>
    <b v="1"/>
    <x v="4"/>
    <x v="5"/>
    <n v="100.00058823529412"/>
    <n v="37.77799999999999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1"/>
    <x v="20"/>
    <s v="USD"/>
    <n v="1398283307"/>
    <x v="3668"/>
    <n v="1400875307"/>
    <d v="2014-05-23T20:01:47"/>
    <b v="0"/>
    <n v="56"/>
    <b v="1"/>
    <x v="4"/>
    <x v="5"/>
    <n v="100.875"/>
    <n v="72.05357142857143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1"/>
    <x v="20"/>
    <s v="USD"/>
    <n v="1422903563"/>
    <x v="3669"/>
    <n v="1425495563"/>
    <d v="2015-03-04T18:59:23"/>
    <b v="0"/>
    <n v="98"/>
    <b v="1"/>
    <x v="4"/>
    <x v="5"/>
    <n v="101.15"/>
    <n v="103.21428571428571"/>
  </r>
  <r>
    <n v="3423"/>
    <s v="And That's How The Story Goes"/>
    <s v="Forest Hills Eastern's Student Run Show 2015. Our goal is to present a professional quality show on a budget."/>
    <n v="250"/>
    <n v="350"/>
    <x v="1"/>
    <x v="20"/>
    <s v="USD"/>
    <n v="1427320341"/>
    <x v="3670"/>
    <n v="1429912341"/>
    <d v="2015-04-24T21:52:21"/>
    <b v="0"/>
    <n v="10"/>
    <b v="1"/>
    <x v="4"/>
    <x v="5"/>
    <n v="140"/>
    <n v="3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1"/>
    <x v="20"/>
    <s v="USD"/>
    <n v="1421252084"/>
    <x v="3671"/>
    <n v="1423119540"/>
    <d v="2015-02-05T06:59:00"/>
    <b v="0"/>
    <n v="76"/>
    <b v="1"/>
    <x v="4"/>
    <x v="5"/>
    <n v="103.58333333333334"/>
    <n v="81.776315789473685"/>
  </r>
  <r>
    <n v="3425"/>
    <s v="The Erlkings"/>
    <s v="The Erlkings is a play that uses the writings of the perpetrators of the Columbine Shooting to explore the inner lives of these boys."/>
    <n v="30000"/>
    <n v="30891.1"/>
    <x v="1"/>
    <x v="20"/>
    <s v="USD"/>
    <n v="1409669336"/>
    <x v="3672"/>
    <n v="1412434136"/>
    <d v="2014-10-04T14:48:56"/>
    <b v="0"/>
    <n v="104"/>
    <b v="1"/>
    <x v="4"/>
    <x v="5"/>
    <n v="102.97033333333331"/>
    <n v="297.02980769230766"/>
  </r>
  <r>
    <n v="3426"/>
    <s v="Holocene"/>
    <s v="Part ghost story, part cautionary tale, Holocene is a play about the end of our world, and the beginning of another."/>
    <n v="3750"/>
    <n v="4055"/>
    <x v="1"/>
    <x v="20"/>
    <s v="USD"/>
    <n v="1409620903"/>
    <x v="3673"/>
    <n v="1411264800"/>
    <d v="2014-09-21T02:00:00"/>
    <b v="0"/>
    <n v="87"/>
    <b v="1"/>
    <x v="4"/>
    <x v="5"/>
    <n v="108.13333333333333"/>
    <n v="46.60919540229885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1"/>
    <x v="20"/>
    <s v="USD"/>
    <n v="1405791153"/>
    <x v="3674"/>
    <n v="1408383153"/>
    <d v="2014-08-18T17:32:33"/>
    <b v="0"/>
    <n v="21"/>
    <b v="1"/>
    <x v="4"/>
    <x v="5"/>
    <n v="100"/>
    <n v="95.238095238095241"/>
  </r>
  <r>
    <n v="3432"/>
    <s v="Love Letters"/>
    <s v="Bare Theatre stages A.R. Gurney's Pulitzer Finalist script about a relationship spanning a lifetime and long distance."/>
    <n v="2000"/>
    <n v="2193"/>
    <x v="1"/>
    <x v="20"/>
    <s v="USD"/>
    <n v="1452520614"/>
    <x v="3675"/>
    <n v="1454709600"/>
    <d v="2016-02-05T22:00:00"/>
    <b v="0"/>
    <n v="42"/>
    <b v="1"/>
    <x v="4"/>
    <x v="5"/>
    <n v="109.65"/>
    <n v="52.214285714285715"/>
  </r>
  <r>
    <n v="3433"/>
    <s v="The Dybbuk"/>
    <s v="death&amp;pretzels presents their first Chicago based project:_x000a_The Dybbuk by S. Ansky"/>
    <n v="9500"/>
    <n v="9525"/>
    <x v="1"/>
    <x v="20"/>
    <s v="USD"/>
    <n v="1400290255"/>
    <x v="3676"/>
    <n v="1402974000"/>
    <d v="2014-06-17T03:00:00"/>
    <b v="0"/>
    <n v="71"/>
    <b v="1"/>
    <x v="4"/>
    <x v="5"/>
    <n v="100.26315789473684"/>
    <n v="134.1549295774648"/>
  </r>
  <r>
    <n v="3434"/>
    <s v="The Williams Project"/>
    <s v="Bringing Tennessee Williams, Shakespeare, and 8 world class actors to Longview, Washington to build a play in and for the community."/>
    <n v="10000"/>
    <n v="10555"/>
    <x v="1"/>
    <x v="20"/>
    <s v="USD"/>
    <n v="1402391269"/>
    <x v="3677"/>
    <n v="1404983269"/>
    <d v="2014-07-10T09:07:49"/>
    <b v="0"/>
    <n v="168"/>
    <b v="1"/>
    <x v="4"/>
    <x v="5"/>
    <n v="105.55000000000001"/>
    <n v="62.827380952380949"/>
  </r>
  <r>
    <n v="3435"/>
    <s v="Tickets for the Tenderloin"/>
    <s v="People Of Interest is providing free tickets to &quot;Campo Maldito&quot; for Tenderloin residents who could not otherwise afford to see it."/>
    <n v="1000"/>
    <n v="1120"/>
    <x v="1"/>
    <x v="20"/>
    <s v="USD"/>
    <n v="1469112493"/>
    <x v="3678"/>
    <n v="1470538800"/>
    <d v="2016-08-07T03:00:00"/>
    <b v="0"/>
    <n v="19"/>
    <b v="1"/>
    <x v="4"/>
    <x v="5"/>
    <n v="112.00000000000001"/>
    <n v="58.9473684210526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1"/>
    <x v="20"/>
    <s v="USD"/>
    <n v="1406811593"/>
    <x v="3679"/>
    <n v="1408638480"/>
    <d v="2014-08-21T16:28:00"/>
    <b v="0"/>
    <n v="37"/>
    <b v="1"/>
    <x v="4"/>
    <x v="5"/>
    <n v="105.89999999999999"/>
    <n v="143.108108108108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1"/>
    <x v="20"/>
    <s v="USD"/>
    <n v="1437411820"/>
    <x v="3680"/>
    <n v="1440003820"/>
    <d v="2015-08-19T17:03:40"/>
    <b v="0"/>
    <n v="36"/>
    <b v="1"/>
    <x v="4"/>
    <x v="5"/>
    <n v="101"/>
    <n v="84.166666666666671"/>
  </r>
  <r>
    <n v="3439"/>
    <s v="Cirque Inspired Alice's Adventures in Wonderland"/>
    <s v="Help a small theater produce an original adaptation of Lewis Carroll's classic story."/>
    <n v="1200"/>
    <n v="1616.14"/>
    <x v="1"/>
    <x v="20"/>
    <s v="USD"/>
    <n v="1452030730"/>
    <x v="3681"/>
    <n v="1453179540"/>
    <d v="2016-01-19T04:59:00"/>
    <b v="0"/>
    <n v="18"/>
    <b v="1"/>
    <x v="4"/>
    <x v="5"/>
    <n v="134.67833333333334"/>
    <n v="89.785555555555561"/>
  </r>
  <r>
    <n v="3440"/>
    <s v="Gruesome Playground Injuries"/>
    <s v="LA-based team of professional actors and directors taking Rajiv Joseph's harrowing and romantic play to the Boulder community."/>
    <n v="5000"/>
    <n v="5260.92"/>
    <x v="1"/>
    <x v="20"/>
    <s v="USD"/>
    <n v="1403146628"/>
    <x v="3682"/>
    <n v="1405095300"/>
    <d v="2014-07-11T16:15:00"/>
    <b v="0"/>
    <n v="82"/>
    <b v="1"/>
    <x v="4"/>
    <x v="5"/>
    <n v="105.2184"/>
    <n v="64.157560975609755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1"/>
    <x v="20"/>
    <s v="USD"/>
    <n v="1445077121"/>
    <x v="3683"/>
    <n v="1447445820"/>
    <d v="2015-11-13T20:17:00"/>
    <b v="0"/>
    <n v="43"/>
    <b v="1"/>
    <x v="4"/>
    <x v="5"/>
    <n v="102.60000000000001"/>
    <n v="59.651162790697676"/>
  </r>
  <r>
    <n v="3442"/>
    <s v="An Evening of Radio"/>
    <s v="An Evening of Radio aims to showcase original work written by undergraduate playwriting students in the style of live staged readings."/>
    <n v="250"/>
    <n v="250"/>
    <x v="1"/>
    <x v="20"/>
    <s v="USD"/>
    <n v="1430424672"/>
    <x v="3684"/>
    <n v="1433016672"/>
    <d v="2015-05-30T20:11:12"/>
    <b v="0"/>
    <n v="8"/>
    <b v="1"/>
    <x v="4"/>
    <x v="5"/>
    <n v="100"/>
    <n v="31.25"/>
  </r>
  <r>
    <n v="3443"/>
    <s v="Reading of a New Play by Garrett Zuercher"/>
    <s v="A new play about dual-faced identities in the gay community, particularly among those who are deaf and those living with HIV."/>
    <n v="1000"/>
    <n v="1855"/>
    <x v="1"/>
    <x v="20"/>
    <s v="USD"/>
    <n v="1407674146"/>
    <x v="3685"/>
    <n v="1410266146"/>
    <d v="2014-09-09T12:35:46"/>
    <b v="0"/>
    <n v="45"/>
    <b v="1"/>
    <x v="4"/>
    <x v="5"/>
    <n v="185.5"/>
    <n v="41.222222222222221"/>
  </r>
  <r>
    <n v="3447"/>
    <s v="The Vagabond Halfback"/>
    <s v="&quot;He was a poet, a vagrant, a philosopher, a lady's man and a hard drinker&quot;"/>
    <n v="1000"/>
    <n v="1078"/>
    <x v="1"/>
    <x v="20"/>
    <s v="USD"/>
    <n v="1454448012"/>
    <x v="3686"/>
    <n v="1458332412"/>
    <d v="2016-03-18T20:20:12"/>
    <b v="0"/>
    <n v="14"/>
    <b v="1"/>
    <x v="4"/>
    <x v="5"/>
    <n v="107.80000000000001"/>
    <n v="77"/>
  </r>
  <r>
    <n v="3448"/>
    <s v="The Mount, new play about Edith Wharton"/>
    <s v="The Mount-- a new play based off the life of Edith Wharton-- is having its premiere reading AT the real Mount in Lenox, MA!"/>
    <n v="2100"/>
    <n v="2305"/>
    <x v="1"/>
    <x v="20"/>
    <s v="USD"/>
    <n v="1416192689"/>
    <x v="3687"/>
    <n v="1418784689"/>
    <d v="2014-12-17T02:51:29"/>
    <b v="0"/>
    <n v="45"/>
    <b v="1"/>
    <x v="4"/>
    <x v="5"/>
    <n v="109.76190476190477"/>
    <n v="51.222222222222221"/>
  </r>
  <r>
    <n v="3449"/>
    <s v="Love Letters To My Children, directed by Charles J. Ouda"/>
    <s v="Help us produce this original play! The play will be presented at the LSTFI July 12-14. Follow us on Facebook."/>
    <n v="800"/>
    <n v="1365"/>
    <x v="1"/>
    <x v="20"/>
    <s v="USD"/>
    <n v="1465607738"/>
    <x v="3688"/>
    <n v="1468036800"/>
    <d v="2016-07-09T04:00:00"/>
    <b v="0"/>
    <n v="20"/>
    <b v="1"/>
    <x v="4"/>
    <x v="5"/>
    <n v="170.625"/>
    <n v="68.25"/>
  </r>
  <r>
    <n v="3451"/>
    <s v="The Twilight Zone Play"/>
    <s v="I'm a high school student in New Jersey planning on producing and directing a Twilight Zone Play for a &quot;One Act&quot; competition."/>
    <n v="650"/>
    <n v="658"/>
    <x v="1"/>
    <x v="20"/>
    <s v="USD"/>
    <n v="1427304127"/>
    <x v="3689"/>
    <n v="1429636927"/>
    <d v="2015-04-21T17:22:07"/>
    <b v="0"/>
    <n v="16"/>
    <b v="1"/>
    <x v="4"/>
    <x v="5"/>
    <n v="101.23076923076924"/>
    <n v="41.12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1"/>
    <x v="20"/>
    <s v="USD"/>
    <n v="1404141626"/>
    <x v="3690"/>
    <n v="1406087940"/>
    <d v="2014-07-23T03:59:00"/>
    <b v="0"/>
    <n v="37"/>
    <b v="1"/>
    <x v="4"/>
    <x v="5"/>
    <n v="153.19999999999999"/>
    <n v="41.40540540540540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1"/>
    <x v="20"/>
    <s v="USD"/>
    <n v="1473789627"/>
    <x v="3691"/>
    <n v="1476381627"/>
    <d v="2016-10-13T18:00:27"/>
    <b v="0"/>
    <n v="69"/>
    <b v="1"/>
    <x v="4"/>
    <x v="5"/>
    <n v="100.64999999999999"/>
    <n v="145.86956521739131"/>
  </r>
  <r>
    <n v="3456"/>
    <s v="THIEF"/>
    <s v="&quot;Thief,&quot; a one man touring show, a theatrical experience portraying a supernatural story about the 3 days Jesus spent in the grave."/>
    <n v="3000"/>
    <n v="5739"/>
    <x v="1"/>
    <x v="20"/>
    <s v="USD"/>
    <n v="1404190567"/>
    <x v="3692"/>
    <n v="1406876340"/>
    <d v="2014-08-01T06:59:00"/>
    <b v="0"/>
    <n v="16"/>
    <b v="1"/>
    <x v="4"/>
    <x v="5"/>
    <n v="191.3"/>
    <n v="358.6875"/>
  </r>
  <r>
    <n v="3457"/>
    <s v="The Impossible Adventures Of Supernova Jones"/>
    <s v="Robots, Space Battles, Mystery, and Intrigue. Nothing is Impossible..."/>
    <n v="2000"/>
    <n v="2804"/>
    <x v="1"/>
    <x v="20"/>
    <s v="USD"/>
    <n v="1421081857"/>
    <x v="3693"/>
    <n v="1423720740"/>
    <d v="2015-02-12T05:59:00"/>
    <b v="0"/>
    <n v="55"/>
    <b v="1"/>
    <x v="4"/>
    <x v="5"/>
    <n v="140.19999999999999"/>
    <n v="50.981818181818184"/>
  </r>
  <r>
    <n v="3458"/>
    <s v="J. Lee Vocque's BASED ON ACTUAL EVENTS"/>
    <s v="I promised my mother on her deathbed that I would tell the world MY story, so here it goes...crossing fingers, 2015 SF FRINGE"/>
    <n v="978"/>
    <n v="1216"/>
    <x v="1"/>
    <x v="20"/>
    <s v="USD"/>
    <n v="1420606303"/>
    <x v="3694"/>
    <n v="1422937620"/>
    <d v="2015-02-03T04:27:00"/>
    <b v="0"/>
    <n v="27"/>
    <b v="1"/>
    <x v="4"/>
    <x v="5"/>
    <n v="124.33537832310839"/>
    <n v="45.03703703703703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1"/>
    <x v="20"/>
    <s v="USD"/>
    <n v="1475248279"/>
    <x v="3695"/>
    <n v="1477710000"/>
    <d v="2016-10-29T03:00:00"/>
    <b v="0"/>
    <n v="12"/>
    <b v="1"/>
    <x v="4"/>
    <x v="5"/>
    <n v="139"/>
    <n v="57.916666666666664"/>
  </r>
  <r>
    <n v="3462"/>
    <s v="Upstart Crows of Santa Fe Stage Weapons"/>
    <s v="Help the Upstart Crows of Santa Fe bring Shakespeare's Julius Caesar to life with quality wooden stage swords!"/>
    <n v="250"/>
    <n v="505"/>
    <x v="1"/>
    <x v="20"/>
    <s v="USD"/>
    <n v="1435181628"/>
    <x v="3696"/>
    <n v="1436551200"/>
    <d v="2015-07-10T18:00:00"/>
    <b v="0"/>
    <n v="17"/>
    <b v="1"/>
    <x v="4"/>
    <x v="5"/>
    <n v="202"/>
    <n v="29.705882352941178"/>
  </r>
  <r>
    <n v="3464"/>
    <s v="SHE! Is History!"/>
    <s v="Why Do We Know More About Kim Kardashian Than Abigail Adams?  Let's produce and publish a play about women who MAKE and MADE history!"/>
    <n v="5000"/>
    <n v="5116.18"/>
    <x v="1"/>
    <x v="20"/>
    <s v="USD"/>
    <n v="1469329637"/>
    <x v="3697"/>
    <n v="1471921637"/>
    <d v="2016-08-23T03:07:17"/>
    <b v="0"/>
    <n v="93"/>
    <b v="1"/>
    <x v="4"/>
    <x v="5"/>
    <n v="102.3236"/>
    <n v="55.012688172043013"/>
  </r>
  <r>
    <n v="3466"/>
    <s v="Spotlight Youth Theater Production of Wizard"/>
    <s v="The Spotlight Youth Theater is a program where every participant has a moment in the spotlight."/>
    <n v="3500"/>
    <n v="4450"/>
    <x v="1"/>
    <x v="20"/>
    <s v="USD"/>
    <n v="1455928050"/>
    <x v="3698"/>
    <n v="1461108450"/>
    <d v="2016-04-19T23:27:30"/>
    <b v="0"/>
    <n v="61"/>
    <b v="1"/>
    <x v="4"/>
    <x v="5"/>
    <n v="127.14285714285714"/>
    <n v="72.950819672131146"/>
  </r>
  <r>
    <n v="3467"/>
    <s v="Venus in Fur, Los Angeles."/>
    <s v="Venus in Fur, By David Ives."/>
    <n v="3000"/>
    <n v="3030"/>
    <x v="1"/>
    <x v="20"/>
    <s v="USD"/>
    <n v="1424275632"/>
    <x v="3699"/>
    <n v="1426864032"/>
    <d v="2015-03-20T15:07:12"/>
    <b v="0"/>
    <n v="47"/>
    <b v="1"/>
    <x v="4"/>
    <x v="5"/>
    <n v="101"/>
    <n v="64.468085106382972"/>
  </r>
  <r>
    <n v="3468"/>
    <s v="Publicity for &quot;When Yellow Were the Stars on Earth&quot;"/>
    <s v="Amidst the atrocities of WWII, two women transcend enemy lines to make the ultimate heroic sacrifice."/>
    <n v="10000"/>
    <n v="12178"/>
    <x v="1"/>
    <x v="20"/>
    <s v="USD"/>
    <n v="1471976529"/>
    <x v="3700"/>
    <n v="1474426800"/>
    <d v="2016-09-21T03:00:00"/>
    <b v="0"/>
    <n v="17"/>
    <b v="1"/>
    <x v="4"/>
    <x v="5"/>
    <n v="121.78"/>
    <n v="716.35294117647061"/>
  </r>
  <r>
    <n v="3469"/>
    <s v="An Evening of Original One Acts"/>
    <s v="Original plays written, performed, and produced by young and diverse theater artists - alumni from Hostos Lincoln Academy in the Bronx."/>
    <n v="2800"/>
    <n v="3175"/>
    <x v="1"/>
    <x v="20"/>
    <s v="USD"/>
    <n v="1459265045"/>
    <x v="3701"/>
    <n v="1461857045"/>
    <d v="2016-04-28T15:24:05"/>
    <b v="0"/>
    <n v="63"/>
    <b v="1"/>
    <x v="4"/>
    <x v="5"/>
    <n v="113.39285714285714"/>
    <n v="50.396825396825399"/>
  </r>
  <r>
    <n v="3470"/>
    <s v="She Kills Monsters"/>
    <s v="The New Artist's Circle is a theatre company dedicated to bringing the arts to young people."/>
    <n v="250"/>
    <n v="375"/>
    <x v="1"/>
    <x v="20"/>
    <s v="USD"/>
    <n v="1465345902"/>
    <x v="3702"/>
    <n v="1468618680"/>
    <d v="2016-07-15T21:38:00"/>
    <b v="0"/>
    <n v="9"/>
    <b v="1"/>
    <x v="4"/>
    <x v="5"/>
    <n v="150"/>
    <n v="41.66666666666666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1"/>
    <x v="20"/>
    <s v="USD"/>
    <n v="1413432331"/>
    <x v="3703"/>
    <n v="1415253540"/>
    <d v="2014-11-06T05:59:00"/>
    <b v="0"/>
    <n v="23"/>
    <b v="1"/>
    <x v="4"/>
    <x v="5"/>
    <n v="102.05"/>
    <n v="88.739130434782609"/>
  </r>
  <r>
    <n v="3473"/>
    <s v="King Sisyphus"/>
    <s v="A modern telling of the Greek myth. Sisyphus defies the Gods and attempts to change the world order... but can he overcome his fate?"/>
    <n v="4900"/>
    <n v="4900"/>
    <x v="1"/>
    <x v="20"/>
    <s v="USD"/>
    <n v="1425067296"/>
    <x v="3704"/>
    <n v="1426883220"/>
    <d v="2015-03-20T20:27:00"/>
    <b v="0"/>
    <n v="33"/>
    <b v="1"/>
    <x v="4"/>
    <x v="5"/>
    <n v="100"/>
    <n v="148.484848484848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1"/>
    <x v="20"/>
    <s v="USD"/>
    <n v="1412836990"/>
    <x v="3705"/>
    <n v="1414378800"/>
    <d v="2014-10-27T03:00:00"/>
    <b v="0"/>
    <n v="6"/>
    <b v="1"/>
    <x v="4"/>
    <x v="5"/>
    <n v="104"/>
    <n v="52"/>
  </r>
  <r>
    <n v="3477"/>
    <s v="PCSF's Biannual 24-Hour Play Festival"/>
    <s v="8 ten-minute plays, written, directed, rehearsed, and fully produced in only 24 hours! Are we crazy? You bet we are!"/>
    <n v="1800"/>
    <n v="2076"/>
    <x v="1"/>
    <x v="20"/>
    <s v="USD"/>
    <n v="1430761243"/>
    <x v="3706"/>
    <n v="1431831600"/>
    <d v="2015-05-17T03:00:00"/>
    <b v="0"/>
    <n v="39"/>
    <b v="1"/>
    <x v="4"/>
    <x v="5"/>
    <n v="115.33333333333333"/>
    <n v="53.230769230769234"/>
  </r>
  <r>
    <n v="3478"/>
    <s v="Measure for Measure"/>
    <s v="Bare Theatre takes on Shakespeare's most notorious &quot;problem play,&quot; which asks how far we are willing to go to do what is right."/>
    <n v="2000"/>
    <n v="2257"/>
    <x v="1"/>
    <x v="20"/>
    <s v="USD"/>
    <n v="1424296822"/>
    <x v="3707"/>
    <n v="1426539600"/>
    <d v="2015-03-16T21:00:00"/>
    <b v="0"/>
    <n v="57"/>
    <b v="1"/>
    <x v="4"/>
    <x v="5"/>
    <n v="112.85000000000001"/>
    <n v="39.596491228070178"/>
  </r>
  <r>
    <n v="3480"/>
    <s v="Georgia - the full cast production"/>
    <s v="Georgia is a play that looks at the taboo topic of rape in a relationship.  It's a play about perspectives and various viewpoints."/>
    <n v="1500"/>
    <n v="2140"/>
    <x v="1"/>
    <x v="20"/>
    <s v="USD"/>
    <n v="1434440227"/>
    <x v="3708"/>
    <n v="1436562000"/>
    <d v="2015-07-10T21:00:00"/>
    <b v="0"/>
    <n v="13"/>
    <b v="1"/>
    <x v="4"/>
    <x v="5"/>
    <n v="142.66666666666669"/>
    <n v="164.61538461538461"/>
  </r>
  <r>
    <n v="3483"/>
    <s v="The Faculty Lounge"/>
    <s v="Join 5 high school teachers in the lounge of every high school in America.  Hear what they never say in the classroom."/>
    <n v="3350"/>
    <n v="5358"/>
    <x v="1"/>
    <x v="20"/>
    <s v="USD"/>
    <n v="1401811381"/>
    <x v="3709"/>
    <n v="1404403381"/>
    <d v="2014-07-03T16:03:01"/>
    <b v="0"/>
    <n v="133"/>
    <b v="1"/>
    <x v="4"/>
    <x v="5"/>
    <n v="159.9402985074627"/>
    <n v="40.285714285714285"/>
  </r>
  <r>
    <n v="3484"/>
    <s v="Macbeth in the Basement"/>
    <s v="MACBETH IN THE BASEMENT will premiere at the Capital Fringe Festival in July 2016. A teenage kingâ€™s rise and fall in a vicious game."/>
    <n v="2500"/>
    <n v="2856"/>
    <x v="1"/>
    <x v="20"/>
    <s v="USD"/>
    <n v="1463422499"/>
    <x v="3710"/>
    <n v="1466014499"/>
    <d v="2016-06-15T18:14:59"/>
    <b v="0"/>
    <n v="44"/>
    <b v="1"/>
    <x v="4"/>
    <x v="5"/>
    <n v="114.24000000000001"/>
    <n v="64.90909090909090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1"/>
    <x v="20"/>
    <s v="USD"/>
    <n v="1451839080"/>
    <x v="3711"/>
    <n v="1454431080"/>
    <d v="2016-02-02T16:38:00"/>
    <b v="0"/>
    <n v="30"/>
    <b v="1"/>
    <x v="4"/>
    <x v="5"/>
    <n v="100.60606060606061"/>
    <n v="55.33333333333333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1"/>
    <x v="20"/>
    <s v="USD"/>
    <n v="1430600401"/>
    <x v="3712"/>
    <n v="1433314740"/>
    <d v="2015-06-03T06:59:00"/>
    <b v="0"/>
    <n v="56"/>
    <b v="1"/>
    <x v="4"/>
    <x v="5"/>
    <n v="155.20000000000002"/>
    <n v="83.142857142857139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1"/>
    <x v="20"/>
    <s v="USD"/>
    <n v="1427221560"/>
    <x v="3713"/>
    <n v="1429286400"/>
    <d v="2015-04-17T16:00:00"/>
    <b v="0"/>
    <n v="29"/>
    <b v="1"/>
    <x v="4"/>
    <x v="5"/>
    <n v="121.2"/>
    <n v="125.3793103448275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1"/>
    <x v="20"/>
    <s v="USD"/>
    <n v="1457982924"/>
    <x v="3714"/>
    <n v="1460574924"/>
    <d v="2016-04-13T19:15:24"/>
    <b v="0"/>
    <n v="27"/>
    <b v="1"/>
    <x v="4"/>
    <x v="5"/>
    <n v="127.49999999999999"/>
    <n v="47.222222222222221"/>
  </r>
  <r>
    <n v="3491"/>
    <s v="William Shakespeare's The Tempest"/>
    <s v="Shakespeare Company at UCLA presents The Tempest under the stars in the Fowler Museum Amphitheater. Bring your blankets and enjoy!"/>
    <n v="500"/>
    <n v="791"/>
    <x v="1"/>
    <x v="20"/>
    <s v="USD"/>
    <n v="1430114384"/>
    <x v="3715"/>
    <n v="1431928784"/>
    <d v="2015-05-18T05:59:44"/>
    <b v="0"/>
    <n v="10"/>
    <b v="1"/>
    <x v="4"/>
    <x v="5"/>
    <n v="158.20000000000002"/>
    <n v="79.09999999999999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1"/>
    <x v="20"/>
    <s v="USD"/>
    <n v="1442794397"/>
    <x v="3716"/>
    <n v="1445818397"/>
    <d v="2015-10-26T00:13:17"/>
    <b v="0"/>
    <n v="35"/>
    <b v="1"/>
    <x v="4"/>
    <x v="5"/>
    <n v="105.26894736842105"/>
    <n v="114.29199999999999"/>
  </r>
  <r>
    <n v="3493"/>
    <s v="Not Your Garden Variety Theater"/>
    <s v="We need your help purchasing a stage for our production of the Wizard of Oz! This program is helping children with autism. Thank you!"/>
    <n v="1500"/>
    <n v="1500"/>
    <x v="1"/>
    <x v="20"/>
    <s v="USD"/>
    <n v="1406580436"/>
    <x v="3717"/>
    <n v="1408252260"/>
    <d v="2014-08-17T05:11:00"/>
    <b v="0"/>
    <n v="29"/>
    <b v="1"/>
    <x v="4"/>
    <x v="5"/>
    <n v="100"/>
    <n v="51.724137931034484"/>
  </r>
  <r>
    <n v="3494"/>
    <s v="Special in a Bad Way"/>
    <s v="&quot;Special in a Bad Way&quot; is a comedy that questions American Public Schools in their treatment of the so called, 'learning disabled.'"/>
    <n v="400"/>
    <n v="400"/>
    <x v="1"/>
    <x v="20"/>
    <s v="USD"/>
    <n v="1479186575"/>
    <x v="3718"/>
    <n v="1480140000"/>
    <d v="2016-11-26T06:00:00"/>
    <b v="0"/>
    <n v="13"/>
    <b v="1"/>
    <x v="4"/>
    <x v="5"/>
    <n v="100"/>
    <n v="30.76923076923077"/>
  </r>
  <r>
    <n v="3496"/>
    <s v="Resurrecting LIZZIE BORDEN LIVE"/>
    <s v="A one-woman play based on Lizzie Borden who was accused of the brutal hatchet murders of her father and step-mother.  Workshop Oct NYC."/>
    <n v="3000"/>
    <n v="3732"/>
    <x v="1"/>
    <x v="20"/>
    <s v="USD"/>
    <n v="1470169166"/>
    <x v="3719"/>
    <n v="1473625166"/>
    <d v="2016-09-11T20:19:26"/>
    <b v="0"/>
    <n v="78"/>
    <b v="1"/>
    <x v="4"/>
    <x v="5"/>
    <n v="124.4"/>
    <n v="47.846153846153847"/>
  </r>
  <r>
    <n v="3497"/>
    <s v="Send SACKERSON to SD Fringe"/>
    <s v="We've been invited to the San Diego International Fringe Festival. Can you help us get there? Special performances in SLC and OREM."/>
    <n v="1551"/>
    <n v="1686"/>
    <x v="1"/>
    <x v="20"/>
    <s v="USD"/>
    <n v="1463852904"/>
    <x v="3720"/>
    <n v="1464904800"/>
    <d v="2016-06-02T22:00:00"/>
    <b v="0"/>
    <n v="49"/>
    <b v="1"/>
    <x v="4"/>
    <x v="5"/>
    <n v="108.70406189555126"/>
    <n v="34.408163265306122"/>
  </r>
  <r>
    <n v="3499"/>
    <s v="Fefu and Her Friends"/>
    <s v="Figure 8 Troupe's debut performance! A stunning piece of theatre written by premier female playwright Maria Irene Fornes."/>
    <n v="2000"/>
    <n v="2110"/>
    <x v="1"/>
    <x v="20"/>
    <s v="USD"/>
    <n v="1431046325"/>
    <x v="3721"/>
    <n v="1435733940"/>
    <d v="2015-07-01T06:59:00"/>
    <b v="0"/>
    <n v="35"/>
    <b v="1"/>
    <x v="4"/>
    <x v="5"/>
    <n v="105.5"/>
    <n v="60.28571428571428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1"/>
    <x v="20"/>
    <s v="USD"/>
    <n v="1455919438"/>
    <x v="3722"/>
    <n v="1457326740"/>
    <d v="2016-03-07T04:59:00"/>
    <b v="0"/>
    <n v="42"/>
    <b v="1"/>
    <x v="4"/>
    <x v="5"/>
    <n v="106.3"/>
    <n v="25.30952380952381"/>
  </r>
  <r>
    <n v="3502"/>
    <s v="Dickhead"/>
    <s v="Dickhead is a play about one man's struggle with the dicks in his head. If you want to know more stop being a twat and put out...please"/>
    <n v="4000"/>
    <n v="4216"/>
    <x v="1"/>
    <x v="20"/>
    <s v="USD"/>
    <n v="1456862924"/>
    <x v="3723"/>
    <n v="1458100740"/>
    <d v="2016-03-16T03:59:00"/>
    <b v="0"/>
    <n v="31"/>
    <b v="1"/>
    <x v="4"/>
    <x v="5"/>
    <n v="105.4"/>
    <n v="136"/>
  </r>
  <r>
    <n v="3504"/>
    <s v="Sterling Lion Theater Company"/>
    <s v="The Sterling Lion Theater Company is a non-profit theater group established for the benefit of the Connecticut lower Naugatuck Valley."/>
    <n v="1000"/>
    <n v="1000"/>
    <x v="1"/>
    <x v="20"/>
    <s v="USD"/>
    <n v="1445363891"/>
    <x v="3724"/>
    <n v="1447959491"/>
    <d v="2015-11-19T18:58:11"/>
    <b v="0"/>
    <n v="8"/>
    <b v="1"/>
    <x v="4"/>
    <x v="5"/>
    <n v="100"/>
    <n v="12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1"/>
    <x v="20"/>
    <s v="USD"/>
    <n v="1398983245"/>
    <x v="3725"/>
    <n v="1399953600"/>
    <d v="2014-05-13T04:00:00"/>
    <b v="0"/>
    <n v="39"/>
    <b v="1"/>
    <x v="4"/>
    <x v="5"/>
    <n v="103.76"/>
    <n v="66.51282051282051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1"/>
    <x v="20"/>
    <s v="USD"/>
    <n v="1404927440"/>
    <x v="3726"/>
    <n v="1408815440"/>
    <d v="2014-08-23T17:37:20"/>
    <b v="0"/>
    <n v="29"/>
    <b v="1"/>
    <x v="4"/>
    <x v="5"/>
    <n v="101.49999999999999"/>
    <n v="105"/>
  </r>
  <r>
    <n v="3507"/>
    <s v="The Chameleon Fools Theatre Troupe Project"/>
    <s v="Please help our troupe bring our first project from planning to reality! Join us on one exciting ride!"/>
    <n v="10000"/>
    <n v="10440"/>
    <x v="1"/>
    <x v="20"/>
    <s v="USD"/>
    <n v="1462140537"/>
    <x v="3727"/>
    <n v="1464732537"/>
    <d v="2016-05-31T22:08:57"/>
    <b v="0"/>
    <n v="72"/>
    <b v="1"/>
    <x v="4"/>
    <x v="5"/>
    <n v="104.4"/>
    <n v="14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1"/>
    <x v="20"/>
    <s v="USD"/>
    <n v="1415392666"/>
    <x v="3728"/>
    <n v="1416545700"/>
    <d v="2014-11-21T04:55:00"/>
    <b v="0"/>
    <n v="33"/>
    <b v="1"/>
    <x v="4"/>
    <x v="5"/>
    <n v="106.33333333333333"/>
    <n v="96.66666666666667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1"/>
    <x v="20"/>
    <s v="USD"/>
    <n v="1402584846"/>
    <x v="3729"/>
    <n v="1404312846"/>
    <d v="2014-07-02T14:54:06"/>
    <b v="0"/>
    <n v="15"/>
    <b v="1"/>
    <x v="4"/>
    <x v="5"/>
    <n v="100.55555555555556"/>
    <n v="60.33333333333333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1"/>
    <x v="20"/>
    <s v="USD"/>
    <n v="1400725112"/>
    <x v="3730"/>
    <n v="1401857940"/>
    <d v="2014-06-04T04:59:00"/>
    <b v="0"/>
    <n v="44"/>
    <b v="1"/>
    <x v="4"/>
    <x v="5"/>
    <n v="118.39285714285714"/>
    <n v="75.34090909090909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1"/>
    <x v="20"/>
    <s v="USD"/>
    <n v="1421439552"/>
    <x v="3731"/>
    <n v="1422853140"/>
    <d v="2015-02-02T04:59:00"/>
    <b v="0"/>
    <n v="10"/>
    <b v="1"/>
    <x v="4"/>
    <x v="5"/>
    <n v="110.00000000000001"/>
    <n v="55"/>
  </r>
  <r>
    <n v="3515"/>
    <s v="Twelfth Night by William Shakespeare"/>
    <s v="We are casting an all-inclusive production of Shakespeare's Twelfth Night in a non-traditional performance space."/>
    <n v="3000"/>
    <n v="3080"/>
    <x v="1"/>
    <x v="20"/>
    <s v="USD"/>
    <n v="1430505171"/>
    <x v="3732"/>
    <n v="1433097171"/>
    <d v="2015-05-31T18:32:51"/>
    <b v="0"/>
    <n v="46"/>
    <b v="1"/>
    <x v="4"/>
    <x v="5"/>
    <n v="102.66666666666666"/>
    <n v="66.956521739130437"/>
  </r>
  <r>
    <n v="3516"/>
    <s v="The March of the Bonus Army"/>
    <s v="A new play about a lesser known yet pivotal event in American history, about a group of WWI Veterans fighting for their rights."/>
    <n v="2500"/>
    <n v="2500"/>
    <x v="1"/>
    <x v="20"/>
    <s v="USD"/>
    <n v="1407197670"/>
    <x v="3733"/>
    <n v="1410145200"/>
    <d v="2014-09-08T03:00:00"/>
    <b v="0"/>
    <n v="11"/>
    <b v="1"/>
    <x v="4"/>
    <x v="5"/>
    <n v="100"/>
    <n v="227.27272727272728"/>
  </r>
  <r>
    <n v="3518"/>
    <s v="BEASTS OF BAVERLY GROVE"/>
    <s v="One play.  Two theaters.  See the story from both sides and then decide for yourself - who are the BEASTS OF BAVERLY GROVE?"/>
    <n v="1500"/>
    <n v="1650.69"/>
    <x v="1"/>
    <x v="20"/>
    <s v="USD"/>
    <n v="1410461299"/>
    <x v="3734"/>
    <n v="1412259660"/>
    <d v="2014-10-02T14:21:00"/>
    <b v="0"/>
    <n v="33"/>
    <b v="1"/>
    <x v="4"/>
    <x v="5"/>
    <n v="110.04599999999999"/>
    <n v="50.02090909090909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1"/>
    <x v="20"/>
    <s v="USD"/>
    <n v="1409388020"/>
    <x v="3735"/>
    <n v="1411980020"/>
    <d v="2014-09-29T08:40:20"/>
    <b v="0"/>
    <n v="13"/>
    <b v="1"/>
    <x v="4"/>
    <x v="5"/>
    <n v="169.42857142857144"/>
    <n v="45.615384615384613"/>
  </r>
  <r>
    <n v="3524"/>
    <s v="Sweet, Sweet Spirit"/>
    <s v="A West Texas matriarch is enraged by the news that her gay grandson has been the victim of a hate crime committed by his own father."/>
    <n v="10000"/>
    <n v="10156"/>
    <x v="1"/>
    <x v="20"/>
    <s v="USD"/>
    <n v="1409336373"/>
    <x v="3736"/>
    <n v="1410580800"/>
    <d v="2014-09-13T04:00:00"/>
    <b v="0"/>
    <n v="74"/>
    <b v="1"/>
    <x v="4"/>
    <x v="5"/>
    <n v="101.56"/>
    <n v="137.2432432432432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1"/>
    <x v="20"/>
    <s v="USD"/>
    <n v="1438188106"/>
    <x v="3737"/>
    <n v="1439136000"/>
    <d v="2015-08-09T16:00:00"/>
    <b v="0"/>
    <n v="7"/>
    <b v="1"/>
    <x v="4"/>
    <x v="5"/>
    <n v="106"/>
    <n v="75.714285714285708"/>
  </r>
  <r>
    <n v="3526"/>
    <s v="Human, Kind Theater Project"/>
    <s v="By day we perform Acts of Kindness, by night we perform free theater, all sustained by the love of our neighbors, not ticket prices."/>
    <n v="3300"/>
    <n v="3366"/>
    <x v="1"/>
    <x v="20"/>
    <s v="USD"/>
    <n v="1459411371"/>
    <x v="3738"/>
    <n v="1461823140"/>
    <d v="2016-04-28T05:59:00"/>
    <b v="0"/>
    <n v="34"/>
    <b v="1"/>
    <x v="4"/>
    <x v="5"/>
    <n v="102"/>
    <n v="9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1"/>
    <x v="20"/>
    <s v="USD"/>
    <n v="1434069205"/>
    <x v="3739"/>
    <n v="1436587140"/>
    <d v="2015-07-11T03:59:00"/>
    <b v="0"/>
    <n v="86"/>
    <b v="1"/>
    <x v="4"/>
    <x v="5"/>
    <n v="116.91666666666667"/>
    <n v="81.569767441860463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1"/>
    <x v="20"/>
    <s v="USD"/>
    <n v="1434997018"/>
    <x v="3740"/>
    <n v="1436749200"/>
    <d v="2015-07-13T01:00:00"/>
    <b v="0"/>
    <n v="18"/>
    <b v="1"/>
    <x v="4"/>
    <x v="5"/>
    <n v="132"/>
    <n v="36.666666666666664"/>
  </r>
  <r>
    <n v="3531"/>
    <s v="The Reinvention of Lily Johnson"/>
    <s v="A political comedy for a crazy election year"/>
    <n v="1000"/>
    <n v="1280"/>
    <x v="1"/>
    <x v="20"/>
    <s v="USD"/>
    <n v="1464709334"/>
    <x v="3741"/>
    <n v="1467301334"/>
    <d v="2016-06-30T15:42:14"/>
    <b v="0"/>
    <n v="26"/>
    <b v="1"/>
    <x v="4"/>
    <x v="5"/>
    <n v="128"/>
    <n v="49.23076923076923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1"/>
    <x v="20"/>
    <s v="USD"/>
    <n v="1409667827"/>
    <x v="3742"/>
    <n v="1411012740"/>
    <d v="2014-09-18T03:59:00"/>
    <b v="0"/>
    <n v="27"/>
    <b v="1"/>
    <x v="4"/>
    <x v="5"/>
    <n v="118.95833333333334"/>
    <n v="42.29629629629629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1"/>
    <x v="20"/>
    <s v="USD"/>
    <n v="1444673767"/>
    <x v="3743"/>
    <n v="1447269367"/>
    <d v="2015-11-11T19:16:07"/>
    <b v="0"/>
    <n v="8"/>
    <b v="1"/>
    <x v="4"/>
    <x v="5"/>
    <n v="126.2"/>
    <n v="78.875"/>
  </r>
  <r>
    <n v="3534"/>
    <s v="Night of Ashes"/>
    <s v="A Theatrical Prequel to Hell's Rebels, the current Pathfinder Adventure Path from Paizo Publishing"/>
    <n v="5000"/>
    <n v="7810"/>
    <x v="1"/>
    <x v="20"/>
    <s v="USD"/>
    <n v="1440687623"/>
    <x v="3744"/>
    <n v="1443711623"/>
    <d v="2015-10-01T15:00:23"/>
    <b v="0"/>
    <n v="204"/>
    <b v="1"/>
    <x v="4"/>
    <x v="5"/>
    <n v="156.20000000000002"/>
    <n v="38.284313725490193"/>
  </r>
  <r>
    <n v="3539"/>
    <s v="Chokehold"/>
    <s v="A searing new play that takes  an unflinching look at the terrible costs of police shootings in the African American community."/>
    <n v="600"/>
    <n v="718"/>
    <x v="1"/>
    <x v="20"/>
    <s v="USD"/>
    <n v="1471543722"/>
    <x v="3745"/>
    <n v="1473358122"/>
    <d v="2016-09-08T18:08:42"/>
    <b v="0"/>
    <n v="13"/>
    <b v="1"/>
    <x v="4"/>
    <x v="5"/>
    <n v="119.66666666666667"/>
    <n v="55.230769230769234"/>
  </r>
  <r>
    <n v="3542"/>
    <s v="Gifts of War"/>
    <s v="Ancient Greece. Giddy, champagne soaked debauchery celebrating the Trojan War's end leads to a shocking and deadly surprise."/>
    <n v="5500"/>
    <n v="5623"/>
    <x v="1"/>
    <x v="20"/>
    <s v="USD"/>
    <n v="1404915822"/>
    <x v="3746"/>
    <n v="1410099822"/>
    <d v="2014-09-07T14:23:42"/>
    <b v="0"/>
    <n v="85"/>
    <b v="1"/>
    <x v="4"/>
    <x v="5"/>
    <n v="102.23636363636363"/>
    <n v="66.152941176470591"/>
  </r>
  <r>
    <n v="3544"/>
    <s v="Gruoch, or Lady Macbeth"/>
    <s v="Death &amp; Pretzels presents the world premiere of Paul Pasulka's Gruoch, or Lady Macbeth"/>
    <n v="2500"/>
    <n v="2500"/>
    <x v="1"/>
    <x v="20"/>
    <s v="USD"/>
    <n v="1423166257"/>
    <x v="3747"/>
    <n v="1425758257"/>
    <d v="2015-03-07T19:57:37"/>
    <b v="0"/>
    <n v="24"/>
    <b v="1"/>
    <x v="4"/>
    <x v="5"/>
    <n v="100"/>
    <n v="104.1666666666666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1"/>
    <x v="20"/>
    <s v="USD"/>
    <n v="1426188159"/>
    <x v="3748"/>
    <n v="1428780159"/>
    <d v="2015-04-11T19:22:39"/>
    <b v="0"/>
    <n v="8"/>
    <b v="1"/>
    <x v="4"/>
    <x v="5"/>
    <n v="100.4"/>
    <n v="31.37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1"/>
    <x v="20"/>
    <s v="USD"/>
    <n v="1426002684"/>
    <x v="3749"/>
    <n v="1427860740"/>
    <d v="2015-04-01T03:59:00"/>
    <b v="0"/>
    <n v="19"/>
    <b v="1"/>
    <x v="4"/>
    <x v="5"/>
    <n v="102.27272727272727"/>
    <n v="59.210526315789473"/>
  </r>
  <r>
    <n v="3547"/>
    <s v="Tommy and Me by Ray Didinger - Theatre Exile"/>
    <s v="Help to bring this heart warming story of Ray Didinger's relationship with his boyhood hero Tommy McDonald to life."/>
    <n v="35000"/>
    <n v="40043.25"/>
    <x v="1"/>
    <x v="20"/>
    <s v="USD"/>
    <n v="1461117201"/>
    <x v="3750"/>
    <n v="1463198340"/>
    <d v="2016-05-14T03:59:00"/>
    <b v="0"/>
    <n v="336"/>
    <b v="1"/>
    <x v="4"/>
    <x v="5"/>
    <n v="114.40928571428573"/>
    <n v="119.17633928571429"/>
  </r>
  <r>
    <n v="3548"/>
    <s v="THE UNDERSTUDY @ WORKING STAGE"/>
    <s v="We're putting together a production of THE UNDERSTUDY by Theresa Rebeck and hope you'll help us share this story."/>
    <n v="2100"/>
    <n v="2140"/>
    <x v="1"/>
    <x v="20"/>
    <s v="USD"/>
    <n v="1455230214"/>
    <x v="3751"/>
    <n v="1457139600"/>
    <d v="2016-03-05T01:00:00"/>
    <b v="0"/>
    <n v="13"/>
    <b v="1"/>
    <x v="4"/>
    <x v="5"/>
    <n v="101.9047619047619"/>
    <n v="164.61538461538461"/>
  </r>
  <r>
    <n v="3551"/>
    <s v="2014 UASPA Theatre Showcase"/>
    <s v="UASPA is a performing arts high school producing its 2014 Theatre Showcase featuring our strongest performances and original work."/>
    <n v="1500"/>
    <n v="1527.5"/>
    <x v="1"/>
    <x v="20"/>
    <s v="USD"/>
    <n v="1398342170"/>
    <x v="3752"/>
    <n v="1400796420"/>
    <d v="2014-05-22T22:07:00"/>
    <b v="0"/>
    <n v="25"/>
    <b v="1"/>
    <x v="4"/>
    <x v="5"/>
    <n v="101.83333333333333"/>
    <n v="61.1"/>
  </r>
  <r>
    <n v="3553"/>
    <s v="Coming Home"/>
    <s v="Professional actors bring to life the true stories of 5 African-Americans struggling with mental health and their search for healing."/>
    <n v="5500"/>
    <n v="5845"/>
    <x v="1"/>
    <x v="20"/>
    <s v="USD"/>
    <n v="1436575280"/>
    <x v="3753"/>
    <n v="1439337600"/>
    <d v="2015-08-12T00:00:00"/>
    <b v="0"/>
    <n v="104"/>
    <b v="1"/>
    <x v="4"/>
    <x v="5"/>
    <n v="106.27272727272728"/>
    <n v="56.20192307692308"/>
  </r>
  <r>
    <n v="3554"/>
    <s v="MASKS: Off-Broadway Debut"/>
    <s v="MASKS is a dramedy dealing with what it means to be alive, the reliability of identity, and what it means to suffer."/>
    <n v="5000"/>
    <n v="5671.11"/>
    <x v="1"/>
    <x v="20"/>
    <s v="USD"/>
    <n v="1421025159"/>
    <x v="3754"/>
    <n v="1423674000"/>
    <d v="2015-02-11T17:00:00"/>
    <b v="0"/>
    <n v="53"/>
    <b v="1"/>
    <x v="4"/>
    <x v="5"/>
    <n v="113.42219999999999"/>
    <n v="107.00207547169811"/>
  </r>
  <r>
    <n v="3557"/>
    <s v="Good Bread Alley"/>
    <s v="A play by April Yvette Thompson. A Gullah Healer Woman and an Afro-Cuban Priest forge a new world of magic &amp; dreams in Jim Crow Miami."/>
    <n v="100000"/>
    <n v="100036"/>
    <x v="1"/>
    <x v="20"/>
    <s v="USD"/>
    <n v="1396334311"/>
    <x v="3755"/>
    <n v="1399271911"/>
    <d v="2014-05-05T06:38:31"/>
    <b v="0"/>
    <n v="558"/>
    <b v="1"/>
    <x v="4"/>
    <x v="5"/>
    <n v="100.03599999999999"/>
    <n v="179.27598566308242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1"/>
    <x v="20"/>
    <s v="USD"/>
    <n v="1437236378"/>
    <x v="3756"/>
    <n v="1438799760"/>
    <d v="2015-08-05T18:36:00"/>
    <b v="0"/>
    <n v="54"/>
    <b v="1"/>
    <x v="4"/>
    <x v="5"/>
    <n v="102.4"/>
    <n v="47.40740740740740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1"/>
    <x v="20"/>
    <s v="USD"/>
    <n v="1417456208"/>
    <x v="3757"/>
    <n v="1420048208"/>
    <d v="2014-12-31T17:50:08"/>
    <b v="0"/>
    <n v="12"/>
    <b v="1"/>
    <x v="4"/>
    <x v="5"/>
    <n v="130.55555555555557"/>
    <n v="97.916666666666671"/>
  </r>
  <r>
    <n v="3568"/>
    <s v="The Fairy Tale: A Little Daylight"/>
    <s v="GK. Jr (for student actors 12 and under) will bring George Macdonald's story to life. 10+ speaking parts &amp; many non-speaking parts!"/>
    <n v="1000"/>
    <n v="1110"/>
    <x v="1"/>
    <x v="20"/>
    <s v="USD"/>
    <n v="1408383994"/>
    <x v="3758"/>
    <n v="1410975994"/>
    <d v="2014-09-17T17:46:34"/>
    <b v="0"/>
    <n v="19"/>
    <b v="1"/>
    <x v="4"/>
    <x v="5"/>
    <n v="111.00000000000001"/>
    <n v="58.421052631578945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1"/>
    <x v="20"/>
    <s v="USD"/>
    <n v="1418142696"/>
    <x v="3759"/>
    <n v="1420734696"/>
    <d v="2015-01-08T16:31:36"/>
    <b v="0"/>
    <n v="41"/>
    <b v="1"/>
    <x v="4"/>
    <x v="5"/>
    <n v="100.47999999999999"/>
    <n v="122.53658536585365"/>
  </r>
  <r>
    <n v="3570"/>
    <s v="The Lower Depths"/>
    <s v="Theatre Machine presents an all-new adaptation of Maxim Gorky's classic of Russian theatre, The Lower Depths."/>
    <n v="2000"/>
    <n v="2287"/>
    <x v="1"/>
    <x v="20"/>
    <s v="USD"/>
    <n v="1417593483"/>
    <x v="3760"/>
    <n v="1420009200"/>
    <d v="2014-12-31T07:00:00"/>
    <b v="0"/>
    <n v="26"/>
    <b v="1"/>
    <x v="4"/>
    <x v="5"/>
    <n v="114.35"/>
    <n v="87.961538461538467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1"/>
    <x v="20"/>
    <s v="USD"/>
    <n v="1413326248"/>
    <x v="3761"/>
    <n v="1415921848"/>
    <d v="2014-11-13T23:37:28"/>
    <b v="0"/>
    <n v="45"/>
    <b v="1"/>
    <x v="4"/>
    <x v="5"/>
    <n v="106.12068965517241"/>
    <n v="136.77777777777777"/>
  </r>
  <r>
    <n v="3575"/>
    <s v="AnaiÌˆs Nin Goes to Hell"/>
    <s v="An island in hell. Cleopatra, Joan of Arc, &amp; Queen Victoria wait, trapped in the memory of who they were... until AnaiÌˆs Nin shows up."/>
    <n v="10000"/>
    <n v="10133"/>
    <x v="1"/>
    <x v="20"/>
    <s v="USD"/>
    <n v="1468176527"/>
    <x v="3762"/>
    <n v="1470887940"/>
    <d v="2016-08-11T03:59:00"/>
    <b v="0"/>
    <n v="102"/>
    <b v="1"/>
    <x v="4"/>
    <x v="5"/>
    <n v="101.33000000000001"/>
    <n v="99.343137254901961"/>
  </r>
  <r>
    <n v="3576"/>
    <s v="Vote for Next Season's Shows!"/>
    <s v="Vote here for whatever show you want to see next year! No gimmick, no stretch goals, just a simple vote and a free ticket."/>
    <n v="100"/>
    <n v="100"/>
    <x v="1"/>
    <x v="20"/>
    <s v="USD"/>
    <n v="1475759454"/>
    <x v="3763"/>
    <n v="1480947054"/>
    <d v="2016-12-05T14:10:54"/>
    <b v="0"/>
    <n v="5"/>
    <b v="1"/>
    <x v="4"/>
    <x v="5"/>
    <n v="100"/>
    <n v="20"/>
  </r>
  <r>
    <n v="3577"/>
    <s v="The Laramie Project in Utah County"/>
    <s v="Our goal is to bring this story of one town's processing of tragedy and their own community identity to Utah County."/>
    <n v="600"/>
    <n v="780"/>
    <x v="1"/>
    <x v="20"/>
    <s v="USD"/>
    <n v="1427741583"/>
    <x v="3764"/>
    <n v="1430029680"/>
    <d v="2015-04-26T06:28:00"/>
    <b v="0"/>
    <n v="27"/>
    <b v="1"/>
    <x v="4"/>
    <x v="5"/>
    <n v="130"/>
    <n v="28.888888888888889"/>
  </r>
  <r>
    <n v="3580"/>
    <s v="Annabel Lost"/>
    <s v="Annabel Lost combines visual art and performance poetry to tell the story of two orphaned refugees, Quetzal and Rhime."/>
    <n v="900"/>
    <n v="1025"/>
    <x v="1"/>
    <x v="20"/>
    <s v="USD"/>
    <n v="1421900022"/>
    <x v="3765"/>
    <n v="1425185940"/>
    <d v="2015-03-01T04:59:00"/>
    <b v="0"/>
    <n v="27"/>
    <b v="1"/>
    <x v="4"/>
    <x v="5"/>
    <n v="113.88888888888889"/>
    <n v="37.962962962962962"/>
  </r>
  <r>
    <n v="3582"/>
    <s v="REALLY REALLY"/>
    <s v="A contemporary American play touching on the scorching realities of growing up in the Millennial generation."/>
    <n v="1000"/>
    <n v="2870"/>
    <x v="1"/>
    <x v="20"/>
    <s v="USD"/>
    <n v="1458613082"/>
    <x v="3766"/>
    <n v="1459822682"/>
    <d v="2016-04-05T02:18:02"/>
    <b v="0"/>
    <n v="49"/>
    <b v="1"/>
    <x v="4"/>
    <x v="5"/>
    <n v="287"/>
    <n v="58.571428571428569"/>
  </r>
  <r>
    <n v="3583"/>
    <s v="The Tragedy of Mario and Juliet"/>
    <s v="Bumbling architect Romeo and handsome contractor Mario meet their match while building a balcony for Verona, NJ siren, Juliet."/>
    <n v="3000"/>
    <n v="3255"/>
    <x v="1"/>
    <x v="20"/>
    <s v="USD"/>
    <n v="1455790405"/>
    <x v="3767"/>
    <n v="1460970805"/>
    <d v="2016-04-18T09:13:25"/>
    <b v="0"/>
    <n v="24"/>
    <b v="1"/>
    <x v="4"/>
    <x v="5"/>
    <n v="108.5"/>
    <n v="135.625"/>
  </r>
  <r>
    <n v="3585"/>
    <s v="The Lost Boy (a play)"/>
    <s v="The world premiere of a play, a true story about love, loss, and a man reaching back in time as the only way to move forward."/>
    <n v="3400"/>
    <n v="4050"/>
    <x v="1"/>
    <x v="20"/>
    <s v="USD"/>
    <n v="1416589890"/>
    <x v="3768"/>
    <n v="1419181890"/>
    <d v="2014-12-21T17:11:30"/>
    <b v="0"/>
    <n v="23"/>
    <b v="1"/>
    <x v="4"/>
    <x v="5"/>
    <n v="119.11764705882352"/>
    <n v="176.08695652173913"/>
  </r>
  <r>
    <n v="3586"/>
    <s v="Actors &amp; Musicians who are Blind or Autistic"/>
    <s v="See Theatre In A New Light"/>
    <n v="7500"/>
    <n v="8207"/>
    <x v="1"/>
    <x v="20"/>
    <s v="USD"/>
    <n v="1469465070"/>
    <x v="3769"/>
    <n v="1474649070"/>
    <d v="2016-09-23T16:44:30"/>
    <b v="0"/>
    <n v="54"/>
    <b v="1"/>
    <x v="4"/>
    <x v="5"/>
    <n v="109.42666666666668"/>
    <n v="151.9814814814815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1"/>
    <x v="20"/>
    <s v="USD"/>
    <n v="1430494347"/>
    <x v="3770"/>
    <n v="1432654347"/>
    <d v="2015-05-26T15:32:27"/>
    <b v="0"/>
    <n v="62"/>
    <b v="1"/>
    <x v="4"/>
    <x v="5"/>
    <n v="127.49999999999999"/>
    <n v="82.258064516129039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1"/>
    <x v="20"/>
    <s v="USD"/>
    <n v="1419979544"/>
    <x v="3771"/>
    <n v="1422075540"/>
    <d v="2015-01-24T04:59:00"/>
    <b v="0"/>
    <n v="18"/>
    <b v="1"/>
    <x v="4"/>
    <x v="5"/>
    <n v="175"/>
    <n v="68.055555555555557"/>
  </r>
  <r>
    <n v="3592"/>
    <s v="boom- a play by Peter Sinn Nachtrieb"/>
    <s v="Sex. Fish. A COMET THAT DESTROYS THE WORLD. boom a play by Peter Sinn Nachtrieb- Feb 19-21 at The Bridge in NYC."/>
    <n v="2000"/>
    <n v="2545"/>
    <x v="1"/>
    <x v="20"/>
    <s v="USD"/>
    <n v="1418673307"/>
    <x v="3772"/>
    <n v="1423630740"/>
    <d v="2015-02-11T04:59:00"/>
    <b v="0"/>
    <n v="35"/>
    <b v="1"/>
    <x v="4"/>
    <x v="5"/>
    <n v="127.25"/>
    <n v="72.71428571428570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1"/>
    <x v="20"/>
    <s v="USD"/>
    <n v="1417469639"/>
    <x v="3773"/>
    <n v="1420489560"/>
    <d v="2015-01-05T20:26:00"/>
    <b v="0"/>
    <n v="43"/>
    <b v="1"/>
    <x v="4"/>
    <x v="5"/>
    <n v="110.63333333333334"/>
    <n v="77.186046511627907"/>
  </r>
  <r>
    <n v="3594"/>
    <s v="HEDDA"/>
    <s v="An adaptation that realizes the internal struggle of Ibsenâ€™s most renowned protagonist as she traverses a claustrophobic social world"/>
    <n v="1600"/>
    <n v="2015"/>
    <x v="1"/>
    <x v="20"/>
    <s v="USD"/>
    <n v="1470792982"/>
    <x v="3774"/>
    <n v="1472952982"/>
    <d v="2016-09-04T01:36:22"/>
    <b v="0"/>
    <n v="36"/>
    <b v="1"/>
    <x v="4"/>
    <x v="5"/>
    <n v="125.93749999999999"/>
    <n v="55.972222222222221"/>
  </r>
  <r>
    <n v="3595"/>
    <s v="The Flu Season"/>
    <s v="A new theatre company staging Will Eno's The Flu Season in Seattle"/>
    <n v="2600"/>
    <n v="3081"/>
    <x v="1"/>
    <x v="20"/>
    <s v="USD"/>
    <n v="1423959123"/>
    <x v="3775"/>
    <n v="1426229940"/>
    <d v="2015-03-13T06:59:00"/>
    <b v="0"/>
    <n v="62"/>
    <b v="1"/>
    <x v="4"/>
    <x v="5"/>
    <n v="118.5"/>
    <n v="49.693548387096776"/>
  </r>
  <r>
    <n v="3597"/>
    <s v="Akvavit Theatre presents NOTHING OF ME by Arne Lygre"/>
    <s v="&quot;I think that I have my own will. I can stop this, I tell myself. But it's not true.&quot;"/>
    <n v="2500"/>
    <n v="2565"/>
    <x v="1"/>
    <x v="20"/>
    <s v="USD"/>
    <n v="1455717790"/>
    <x v="3776"/>
    <n v="1456984740"/>
    <d v="2016-03-03T05:59:00"/>
    <b v="0"/>
    <n v="33"/>
    <b v="1"/>
    <x v="4"/>
    <x v="5"/>
    <n v="102.60000000000001"/>
    <n v="77.727272727272734"/>
  </r>
  <r>
    <n v="3598"/>
    <s v="Cinderella"/>
    <s v="River City Theatre Company needs your support as we embark on our thirteenth production, CINDERELLA!"/>
    <n v="1000"/>
    <n v="1101"/>
    <x v="1"/>
    <x v="20"/>
    <s v="USD"/>
    <n v="1408129822"/>
    <x v="3777"/>
    <n v="1409720340"/>
    <d v="2014-09-03T04:59:00"/>
    <b v="0"/>
    <n v="27"/>
    <b v="1"/>
    <x v="4"/>
    <x v="5"/>
    <n v="110.1"/>
    <n v="40.777777777777779"/>
  </r>
  <r>
    <n v="3599"/>
    <s v="Promised Land"/>
    <s v="Help Chrysalis get this production off the ground!  An original play, we only need $500 to get this production on its feet!"/>
    <n v="500"/>
    <n v="1010"/>
    <x v="1"/>
    <x v="20"/>
    <s v="USD"/>
    <n v="1438715077"/>
    <x v="3778"/>
    <n v="1440892800"/>
    <d v="2015-08-30T00:00:00"/>
    <b v="0"/>
    <n v="17"/>
    <b v="1"/>
    <x v="4"/>
    <x v="5"/>
    <n v="202"/>
    <n v="59.411764705882355"/>
  </r>
  <r>
    <n v="3600"/>
    <s v="Pariah"/>
    <s v="The First Play From The Man Who Brought You The Black James Bond!"/>
    <n v="10"/>
    <n v="13"/>
    <x v="1"/>
    <x v="20"/>
    <s v="USD"/>
    <n v="1473970964"/>
    <x v="3779"/>
    <n v="1476390164"/>
    <d v="2016-10-13T20:22:44"/>
    <b v="0"/>
    <n v="4"/>
    <b v="1"/>
    <x v="4"/>
    <x v="5"/>
    <n v="130"/>
    <n v="3.25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1"/>
    <x v="20"/>
    <s v="USD"/>
    <n v="1458336479"/>
    <x v="3780"/>
    <n v="1463520479"/>
    <d v="2016-05-17T21:27:59"/>
    <b v="0"/>
    <n v="49"/>
    <b v="1"/>
    <x v="4"/>
    <x v="5"/>
    <n v="100.05"/>
    <n v="81.673469387755105"/>
  </r>
  <r>
    <n v="3603"/>
    <s v="Thank You For Waiting"/>
    <s v="Help produce &quot;Thank You For Waiting,&quot; a new play that explores friendship, loss, and mental illness, at the 2016 Frigid Festival!"/>
    <n v="1500"/>
    <n v="2560"/>
    <x v="1"/>
    <x v="20"/>
    <s v="USD"/>
    <n v="1444164280"/>
    <x v="3781"/>
    <n v="1446759880"/>
    <d v="2015-11-05T21:44:40"/>
    <b v="0"/>
    <n v="57"/>
    <b v="1"/>
    <x v="4"/>
    <x v="5"/>
    <n v="170.66666666666669"/>
    <n v="44.91228070175438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1"/>
    <x v="20"/>
    <s v="USD"/>
    <n v="1461370956"/>
    <x v="3782"/>
    <n v="1461913140"/>
    <d v="2016-04-29T06:59:00"/>
    <b v="0"/>
    <n v="69"/>
    <b v="1"/>
    <x v="4"/>
    <x v="5"/>
    <n v="112.83333333333334"/>
    <n v="49.05797101449275"/>
  </r>
  <r>
    <n v="3613"/>
    <s v="HIS NAME IS ARTHUR HOLMBERG"/>
    <s v="a woman walks into a bar except she looks like a man and no one's serving drinks. one night only"/>
    <n v="1250"/>
    <n v="1250"/>
    <x v="1"/>
    <x v="20"/>
    <s v="USD"/>
    <n v="1401372574"/>
    <x v="3783"/>
    <n v="1403964574"/>
    <d v="2014-06-28T14:09:34"/>
    <b v="0"/>
    <n v="20"/>
    <b v="1"/>
    <x v="4"/>
    <x v="5"/>
    <n v="100"/>
    <n v="62.5"/>
  </r>
  <r>
    <n v="3614"/>
    <s v="Gruesome Playground Injuries"/>
    <s v="A production of &quot;Gruesome Playground Injuries&quot; by Rajiv Joseph July 24th-August 9th at The Bakery in Denver, CO."/>
    <n v="2500"/>
    <n v="2520"/>
    <x v="1"/>
    <x v="20"/>
    <s v="USD"/>
    <n v="1432083616"/>
    <x v="3784"/>
    <n v="1434675616"/>
    <d v="2015-06-19T01:00:16"/>
    <b v="0"/>
    <n v="71"/>
    <b v="1"/>
    <x v="4"/>
    <x v="5"/>
    <n v="100.8"/>
    <n v="35.492957746478872"/>
  </r>
  <r>
    <n v="3619"/>
    <s v="VST presents Sincerity Forever"/>
    <s v="We are a fledgling theatre company based in Atlanta looking to fund our first show, Sincerity Forever by playwright Mac Wellman."/>
    <n v="1000"/>
    <n v="1130"/>
    <x v="1"/>
    <x v="20"/>
    <s v="USD"/>
    <n v="1476760226"/>
    <x v="3785"/>
    <n v="1479592800"/>
    <d v="2016-11-19T22:00:00"/>
    <b v="0"/>
    <n v="17"/>
    <b v="1"/>
    <x v="4"/>
    <x v="5"/>
    <n v="112.99999999999999"/>
    <n v="66.47058823529411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1"/>
    <x v="20"/>
    <s v="USD"/>
    <n v="1422916261"/>
    <x v="3786"/>
    <n v="1425528000"/>
    <d v="2015-03-05T04:00:00"/>
    <b v="0"/>
    <n v="197"/>
    <b v="1"/>
    <x v="4"/>
    <x v="5"/>
    <n v="105.19047619047619"/>
    <n v="56.065989847715734"/>
  </r>
  <r>
    <n v="3621"/>
    <s v="EverScape"/>
    <s v="Bare Theatre and Sonorous Road collaborate on the NC debut of  Allan Maule's gamer fantasy play that was extended in New York."/>
    <n v="3000"/>
    <n v="3292"/>
    <x v="1"/>
    <x v="20"/>
    <s v="USD"/>
    <n v="1473200844"/>
    <x v="3787"/>
    <n v="1475269200"/>
    <d v="2016-09-30T21:00:00"/>
    <b v="0"/>
    <n v="70"/>
    <b v="1"/>
    <x v="4"/>
    <x v="5"/>
    <n v="109.73333333333332"/>
    <n v="47.028571428571432"/>
  </r>
  <r>
    <n v="3622"/>
    <s v="Shakespeare's Pericles, Prince of Tyre"/>
    <s v="5 actors. 39 characters. 1 epic adventure. Presented by the Cradle Theatre Company."/>
    <n v="1000"/>
    <n v="1000.99"/>
    <x v="1"/>
    <x v="20"/>
    <s v="USD"/>
    <n v="1409030371"/>
    <x v="3788"/>
    <n v="1411874580"/>
    <d v="2014-09-28T03:23:00"/>
    <b v="0"/>
    <n v="21"/>
    <b v="1"/>
    <x v="4"/>
    <x v="5"/>
    <n v="100.099"/>
    <n v="47.666190476190479"/>
  </r>
  <r>
    <n v="3623"/>
    <s v="Since I've Been Here"/>
    <s v="An original play exploring the complications of romantic relationships in all forms."/>
    <n v="2500"/>
    <n v="3000"/>
    <x v="1"/>
    <x v="20"/>
    <s v="USD"/>
    <n v="1404841270"/>
    <x v="3789"/>
    <n v="1406358000"/>
    <d v="2014-07-26T07:00:00"/>
    <b v="0"/>
    <n v="34"/>
    <b v="1"/>
    <x v="4"/>
    <x v="5"/>
    <n v="120"/>
    <n v="88.23529411764705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1"/>
    <x v="20"/>
    <s v="USD"/>
    <n v="1466793290"/>
    <x v="3790"/>
    <n v="1471977290"/>
    <d v="2016-08-23T18:34:50"/>
    <b v="0"/>
    <n v="39"/>
    <b v="1"/>
    <x v="4"/>
    <x v="5"/>
    <n v="104.93333333333332"/>
    <n v="80.717948717948715"/>
  </r>
  <r>
    <n v="3627"/>
    <s v="One Shot Theatre Company"/>
    <s v="One Shot Theatre Company is an organization that promotes youth theatre for social change, putting on shows that open a social dialogue"/>
    <n v="2000"/>
    <n v="2000"/>
    <x v="1"/>
    <x v="20"/>
    <s v="USD"/>
    <n v="1459446487"/>
    <x v="3791"/>
    <n v="1463803140"/>
    <d v="2016-05-21T03:59:00"/>
    <b v="0"/>
    <n v="29"/>
    <b v="1"/>
    <x v="4"/>
    <x v="5"/>
    <n v="100"/>
    <n v="68.965517241379317"/>
  </r>
  <r>
    <n v="3628"/>
    <s v="Blast From the Past"/>
    <s v="I am asking for public funding to help put together a musical tribute titled &quot;Blast From The Past&quot; reenacting famous HipHop, RnB acts."/>
    <n v="100000"/>
    <n v="0"/>
    <x v="0"/>
    <x v="20"/>
    <s v="USD"/>
    <n v="1444852796"/>
    <x v="3792"/>
    <n v="1450040396"/>
    <d v="2015-12-13T20:59:56"/>
    <b v="0"/>
    <n v="0"/>
    <b v="0"/>
    <x v="4"/>
    <x v="25"/>
    <n v="0"/>
    <e v="#DIV/0!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0"/>
    <x v="20"/>
    <s v="USD"/>
    <n v="1457403364"/>
    <x v="3793"/>
    <n v="1462467600"/>
    <d v="2016-05-05T17:00:00"/>
    <b v="0"/>
    <n v="2"/>
    <b v="0"/>
    <x v="4"/>
    <x v="25"/>
    <n v="1.9999999999999998E-4"/>
    <n v="1"/>
  </r>
  <r>
    <n v="3631"/>
    <s v="Evo: An Original Rock Opera"/>
    <s v="A revival of Shadowbox Live's Off-Broadway Rock Opera to uncompromisingly explore the darker urges of humankind. But we need your help!"/>
    <n v="17100"/>
    <n v="8725"/>
    <x v="0"/>
    <x v="20"/>
    <s v="USD"/>
    <n v="1409335497"/>
    <x v="3794"/>
    <n v="1411444740"/>
    <d v="2014-09-23T03:59:00"/>
    <b v="0"/>
    <n v="59"/>
    <b v="0"/>
    <x v="4"/>
    <x v="25"/>
    <n v="51.023391812865491"/>
    <n v="147.88135593220338"/>
  </r>
  <r>
    <n v="3633"/>
    <s v="SMOKEY AND THE BANDIT: THE MUSICAL"/>
    <s v="SMOKEY AND THE BANDIT: THE MUSICAL_x000a_The classic film, characters and music you love, on stage, LIVE!"/>
    <n v="5000"/>
    <n v="1762"/>
    <x v="0"/>
    <x v="20"/>
    <s v="USD"/>
    <n v="1475765867"/>
    <x v="3795"/>
    <n v="1479517200"/>
    <d v="2016-11-19T01:00:00"/>
    <b v="0"/>
    <n v="31"/>
    <b v="0"/>
    <x v="4"/>
    <x v="25"/>
    <n v="35.24"/>
    <n v="56.838709677419352"/>
  </r>
  <r>
    <n v="3635"/>
    <s v="Mary's Son"/>
    <s v="Mary's Son is a pop opera about Jesus and the hope he brings to all people."/>
    <n v="3500"/>
    <n v="1276"/>
    <x v="0"/>
    <x v="20"/>
    <s v="USD"/>
    <n v="1458594676"/>
    <x v="3796"/>
    <n v="1461186676"/>
    <d v="2016-04-20T21:11:16"/>
    <b v="0"/>
    <n v="10"/>
    <b v="0"/>
    <x v="4"/>
    <x v="25"/>
    <n v="36.457142857142856"/>
    <n v="127.6"/>
  </r>
  <r>
    <n v="3636"/>
    <s v="The Brother's of B-Block"/>
    <s v="The Brotherâ€™s of B-block is a musical play. A new take on &quot;OZ&quot; _x000a_The Wizard of OZ meets HBO's OZ."/>
    <n v="150000"/>
    <n v="0"/>
    <x v="0"/>
    <x v="20"/>
    <s v="USD"/>
    <n v="1439224829"/>
    <x v="3797"/>
    <n v="1442248829"/>
    <d v="2015-09-14T16:40:29"/>
    <b v="0"/>
    <n v="0"/>
    <b v="0"/>
    <x v="4"/>
    <x v="25"/>
    <n v="0"/>
    <e v="#DIV/0!"/>
  </r>
  <r>
    <n v="3637"/>
    <s v="The Ballad of Downtown Jake"/>
    <s v="THE BALLAD OF DOWNTOWN JAKE is a newly created contemporary music drama that is schedule to premiere in Phoenix, AZ in March 2015."/>
    <n v="3000"/>
    <n v="926"/>
    <x v="0"/>
    <x v="20"/>
    <s v="USD"/>
    <n v="1417538935"/>
    <x v="3798"/>
    <n v="1420130935"/>
    <d v="2015-01-01T16:48:55"/>
    <b v="0"/>
    <n v="14"/>
    <b v="0"/>
    <x v="4"/>
    <x v="25"/>
    <n v="30.866666666666664"/>
    <n v="66.142857142857139"/>
  </r>
  <r>
    <n v="3639"/>
    <s v="POE!"/>
    <s v="POE is a tragicomic musical about the life and works of Edgar Poe, with Death as his therapist helping him find peace in the beyond."/>
    <n v="25000"/>
    <n v="1"/>
    <x v="0"/>
    <x v="20"/>
    <s v="USD"/>
    <n v="1470672906"/>
    <x v="3799"/>
    <n v="1475853060"/>
    <d v="2016-10-07T15:11:00"/>
    <b v="0"/>
    <n v="1"/>
    <b v="0"/>
    <x v="4"/>
    <x v="25"/>
    <n v="4.0000000000000001E-3"/>
    <n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0"/>
    <x v="20"/>
    <s v="USD"/>
    <n v="1428691530"/>
    <x v="3800"/>
    <n v="1431283530"/>
    <d v="2015-05-10T18:45:30"/>
    <b v="0"/>
    <n v="3"/>
    <b v="0"/>
    <x v="4"/>
    <x v="25"/>
    <n v="5.5"/>
    <n v="18.333333333333332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0"/>
    <x v="20"/>
    <s v="USD"/>
    <n v="1410966179"/>
    <x v="3801"/>
    <n v="1412485200"/>
    <d v="2014-10-05T05:00:00"/>
    <b v="0"/>
    <n v="0"/>
    <b v="0"/>
    <x v="4"/>
    <x v="25"/>
    <n v="0"/>
    <e v="#DIV/0!"/>
  </r>
  <r>
    <n v="3643"/>
    <s v="Puberty: The Musical"/>
    <s v="It feels like the first time. Like the very first time everyone's coming-of-age comes to the stage. Think 'Wicked', with bad acne."/>
    <n v="25000"/>
    <n v="0"/>
    <x v="0"/>
    <x v="20"/>
    <s v="USD"/>
    <n v="1444274839"/>
    <x v="3802"/>
    <n v="1447734439"/>
    <d v="2015-11-17T04:27:19"/>
    <b v="0"/>
    <n v="0"/>
    <b v="0"/>
    <x v="4"/>
    <x v="25"/>
    <n v="0"/>
    <e v="#DIV/0!"/>
  </r>
  <r>
    <n v="3644"/>
    <s v="SHS presents Rodgers and Hammerstein's Cinderella"/>
    <s v="We are the Saugerties High School drama club. Please help us create our musical to keep theater alive!"/>
    <n v="5000"/>
    <n v="821"/>
    <x v="0"/>
    <x v="20"/>
    <s v="USD"/>
    <n v="1454996887"/>
    <x v="3803"/>
    <n v="1457413140"/>
    <d v="2016-03-08T04:59:00"/>
    <b v="0"/>
    <n v="12"/>
    <b v="0"/>
    <x v="4"/>
    <x v="25"/>
    <n v="16.420000000000002"/>
    <n v="68.416666666666671"/>
  </r>
  <r>
    <n v="3646"/>
    <s v="Our Sacred Honor"/>
    <s v="Develop demo materials for new, true story of teen Revolutionary War heroes - for hybrid film/live stage musical"/>
    <n v="10000"/>
    <n v="481"/>
    <x v="0"/>
    <x v="20"/>
    <s v="USD"/>
    <n v="1431770802"/>
    <x v="3804"/>
    <n v="1434497400"/>
    <d v="2015-06-16T23:30:00"/>
    <b v="0"/>
    <n v="8"/>
    <b v="0"/>
    <x v="4"/>
    <x v="25"/>
    <n v="4.8099999999999996"/>
    <n v="60.125"/>
  </r>
  <r>
    <n v="3648"/>
    <s v="Moth Theater Lives"/>
    <s v="Help Moth Live! Support Moth and its artist collective to achieve its 2014/15 season."/>
    <n v="40000"/>
    <n v="40153"/>
    <x v="1"/>
    <x v="20"/>
    <s v="USD"/>
    <n v="1409900445"/>
    <x v="3805"/>
    <n v="1412492445"/>
    <d v="2014-10-05T07:00:45"/>
    <b v="0"/>
    <n v="73"/>
    <b v="1"/>
    <x v="4"/>
    <x v="5"/>
    <n v="100.38249999999999"/>
    <n v="550.04109589041093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1"/>
    <x v="20"/>
    <s v="USD"/>
    <n v="1404833442"/>
    <x v="3806"/>
    <n v="1407686340"/>
    <d v="2014-08-10T15:59:00"/>
    <b v="0"/>
    <n v="9"/>
    <b v="1"/>
    <x v="4"/>
    <x v="5"/>
    <n v="104"/>
    <n v="57.777777777777779"/>
  </r>
  <r>
    <n v="3655"/>
    <s v="The Tumbleweed Zephyr"/>
    <s v="All aboard for the world premiere of a new steampunk-inspired train adventure play, written by Maggie Lee and directed by Amy Poisson!"/>
    <n v="5000"/>
    <n v="5813"/>
    <x v="1"/>
    <x v="20"/>
    <s v="USD"/>
    <n v="1434654998"/>
    <x v="3807"/>
    <n v="1437202740"/>
    <d v="2015-07-18T06:59:00"/>
    <b v="0"/>
    <n v="79"/>
    <b v="1"/>
    <x v="4"/>
    <x v="5"/>
    <n v="116.26"/>
    <n v="73.582278481012665"/>
  </r>
  <r>
    <n v="3658"/>
    <s v="Mr. Marmalade"/>
    <s v="Life is hard when your own imaginary friend can't make time for you."/>
    <n v="1500"/>
    <n v="1510"/>
    <x v="1"/>
    <x v="20"/>
    <s v="USD"/>
    <n v="1400272580"/>
    <x v="3808"/>
    <n v="1404273540"/>
    <d v="2014-07-02T03:59:00"/>
    <b v="0"/>
    <n v="20"/>
    <b v="1"/>
    <x v="4"/>
    <x v="5"/>
    <n v="100.66666666666666"/>
    <n v="75.5"/>
  </r>
  <r>
    <n v="3659"/>
    <s v="Reality of Love Remix (Love in Disguise)"/>
    <s v="We want you to analyze while we dramatize if people who romanticize can recognize true love in a disguise."/>
    <n v="3000"/>
    <n v="3061"/>
    <x v="1"/>
    <x v="20"/>
    <s v="USD"/>
    <n v="1424414350"/>
    <x v="3809"/>
    <n v="1426775940"/>
    <d v="2015-03-19T14:39:00"/>
    <b v="0"/>
    <n v="13"/>
    <b v="1"/>
    <x v="4"/>
    <x v="5"/>
    <n v="102.03333333333333"/>
    <n v="235.461538461538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1"/>
    <x v="20"/>
    <s v="USD"/>
    <n v="1458336672"/>
    <x v="3810"/>
    <n v="1460260800"/>
    <d v="2016-04-10T04:00:00"/>
    <b v="0"/>
    <n v="36"/>
    <b v="1"/>
    <x v="4"/>
    <x v="5"/>
    <n v="111.00000000000001"/>
    <n v="92.5"/>
  </r>
  <r>
    <n v="3664"/>
    <s v="Cubs: an Original Work"/>
    <s v="An Original Short Play: two young women search for answers about sexuality, the history they are taught, and their animal instincts."/>
    <n v="800"/>
    <n v="875"/>
    <x v="1"/>
    <x v="20"/>
    <s v="USD"/>
    <n v="1464847089"/>
    <x v="3811"/>
    <n v="1466056689"/>
    <d v="2016-06-16T05:58:09"/>
    <b v="0"/>
    <n v="19"/>
    <b v="1"/>
    <x v="4"/>
    <x v="5"/>
    <n v="109.375"/>
    <n v="46.05263157894737"/>
  </r>
  <r>
    <n v="3666"/>
    <s v="Israel LÃ³pez @ Ojai Playwrights Conference"/>
    <s v="Artistic Internship @ Ojai Playwrights Conference"/>
    <n v="1200"/>
    <n v="1200"/>
    <x v="1"/>
    <x v="20"/>
    <s v="USD"/>
    <n v="1404337382"/>
    <x v="3812"/>
    <n v="1406185200"/>
    <d v="2014-07-24T07:00:00"/>
    <b v="0"/>
    <n v="38"/>
    <b v="1"/>
    <x v="4"/>
    <x v="5"/>
    <n v="100"/>
    <n v="31.57894736842105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1"/>
    <x v="20"/>
    <s v="USD"/>
    <n v="1435670452"/>
    <x v="3813"/>
    <n v="1437676380"/>
    <d v="2015-07-23T18:33:00"/>
    <b v="0"/>
    <n v="28"/>
    <b v="1"/>
    <x v="4"/>
    <x v="5"/>
    <n v="103.49999999999999"/>
    <n v="36.964285714285715"/>
  </r>
  <r>
    <n v="3671"/>
    <s v="Kylie for President"/>
    <s v="Bring a touring character education play about making wise choices to elementary students in Kentuckiana. Vote Kylie for President!"/>
    <n v="3500"/>
    <n v="3530"/>
    <x v="1"/>
    <x v="20"/>
    <s v="USD"/>
    <n v="1404140667"/>
    <x v="3814"/>
    <n v="1405915140"/>
    <d v="2014-07-21T03:59:00"/>
    <b v="0"/>
    <n v="40"/>
    <b v="1"/>
    <x v="4"/>
    <x v="5"/>
    <n v="100.85714285714286"/>
    <n v="88.25"/>
  </r>
  <r>
    <n v="3676"/>
    <s v="The Black and White Theatre Company Inc."/>
    <s v="The Black and White Theatre Company Inc. is a small company who loves to perform and entertain, but needs your support to succeed!"/>
    <n v="800"/>
    <n v="1030"/>
    <x v="1"/>
    <x v="20"/>
    <s v="USD"/>
    <n v="1408995284"/>
    <x v="3815"/>
    <n v="1410550484"/>
    <d v="2014-09-12T19:34:44"/>
    <b v="0"/>
    <n v="16"/>
    <b v="1"/>
    <x v="4"/>
    <x v="5"/>
    <n v="128.75"/>
    <n v="64.375"/>
  </r>
  <r>
    <n v="3677"/>
    <s v="Goldfish Memory Productions"/>
    <s v="Goldfish Memory Productions seeks at least $12,000 to begin their first 3 professional projects."/>
    <n v="12000"/>
    <n v="12348.5"/>
    <x v="1"/>
    <x v="20"/>
    <s v="USD"/>
    <n v="1402580818"/>
    <x v="3816"/>
    <n v="1404359940"/>
    <d v="2014-07-03T03:59:00"/>
    <b v="0"/>
    <n v="199"/>
    <b v="1"/>
    <x v="4"/>
    <x v="5"/>
    <n v="102.90416666666667"/>
    <n v="62.052763819095475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1"/>
    <x v="20"/>
    <s v="USD"/>
    <n v="1401214581"/>
    <x v="3817"/>
    <n v="1404190740"/>
    <d v="2014-07-01T04:59:00"/>
    <b v="0"/>
    <n v="30"/>
    <b v="1"/>
    <x v="4"/>
    <x v="5"/>
    <n v="110.1"/>
    <n v="73.400000000000006"/>
  </r>
  <r>
    <n v="3680"/>
    <s v="Loading Dock Theatre Presents: The Dudleys! A Family Game"/>
    <s v="In The Dudleys! family memories are brought to life as a malfunctioning 8-bit video game. Press Start."/>
    <n v="3000"/>
    <n v="3383"/>
    <x v="1"/>
    <x v="20"/>
    <s v="USD"/>
    <n v="1473850434"/>
    <x v="3818"/>
    <n v="1475664834"/>
    <d v="2016-10-05T10:53:54"/>
    <b v="0"/>
    <n v="34"/>
    <b v="1"/>
    <x v="4"/>
    <x v="5"/>
    <n v="112.76666666666667"/>
    <n v="99.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1"/>
    <x v="20"/>
    <s v="USD"/>
    <n v="1452008290"/>
    <x v="3819"/>
    <n v="1452872290"/>
    <d v="2016-01-15T15:38:10"/>
    <b v="0"/>
    <n v="18"/>
    <b v="1"/>
    <x v="4"/>
    <x v="5"/>
    <n v="111.9"/>
    <n v="62.166666666666664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1"/>
    <x v="20"/>
    <s v="USD"/>
    <n v="1399998418"/>
    <x v="3820"/>
    <n v="1402901940"/>
    <d v="2014-06-16T06:59:00"/>
    <b v="0"/>
    <n v="67"/>
    <b v="1"/>
    <x v="4"/>
    <x v="5"/>
    <n v="139.19999999999999"/>
    <n v="62.328358208955223"/>
  </r>
  <r>
    <n v="3683"/>
    <s v="A Krumpus Story - World Premiere"/>
    <s v="A Krumpus Story is a dark holiday comedy for anyone who wants a little more spice in their holiday fare."/>
    <n v="3500"/>
    <n v="3880"/>
    <x v="1"/>
    <x v="20"/>
    <s v="USD"/>
    <n v="1474339696"/>
    <x v="3821"/>
    <n v="1476931696"/>
    <d v="2016-10-20T02:48:16"/>
    <b v="0"/>
    <n v="66"/>
    <b v="1"/>
    <x v="4"/>
    <x v="5"/>
    <n v="110.85714285714286"/>
    <n v="58.787878787878789"/>
  </r>
  <r>
    <n v="3684"/>
    <s v="Cassiopeia"/>
    <s v="Thespis Theater Festival presents Cassiopeia: A romantic tale of a bride finding her way to her unknown groom before it is too late."/>
    <n v="750"/>
    <n v="1043"/>
    <x v="1"/>
    <x v="20"/>
    <s v="USD"/>
    <n v="1438575586"/>
    <x v="3822"/>
    <n v="1441167586"/>
    <d v="2015-09-02T04:19:46"/>
    <b v="0"/>
    <n v="23"/>
    <b v="1"/>
    <x v="4"/>
    <x v="5"/>
    <n v="139.06666666666666"/>
    <n v="45.347826086956523"/>
  </r>
  <r>
    <n v="3685"/>
    <s v="Two Noble Kinsmen: Fire &amp; Shadows"/>
    <s v="Bare Theatre &amp; Cirque de Vol Studios are back for another outdoor adventure in the amphitheatre at Raleigh Little Theatre!"/>
    <n v="5000"/>
    <n v="5285"/>
    <x v="1"/>
    <x v="20"/>
    <s v="USD"/>
    <n v="1398348859"/>
    <x v="3823"/>
    <n v="1400533200"/>
    <d v="2014-05-19T21:00:00"/>
    <b v="0"/>
    <n v="126"/>
    <b v="1"/>
    <x v="4"/>
    <x v="5"/>
    <n v="105.69999999999999"/>
    <n v="41.944444444444443"/>
  </r>
  <r>
    <n v="3686"/>
    <s v="Dog sees God by Bert V. Royal @ FSU"/>
    <s v="This October, in association with Rogue Productions at FSU, I will be directing a production of Dog sees God."/>
    <n v="350"/>
    <n v="355"/>
    <x v="1"/>
    <x v="20"/>
    <s v="USD"/>
    <n v="1439567660"/>
    <x v="3824"/>
    <n v="1440820740"/>
    <d v="2015-08-29T03:59:00"/>
    <b v="0"/>
    <n v="6"/>
    <b v="1"/>
    <x v="4"/>
    <x v="5"/>
    <n v="101.42857142857142"/>
    <n v="59.166666666666664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1"/>
    <x v="20"/>
    <s v="USD"/>
    <n v="1401254055"/>
    <x v="3825"/>
    <n v="1403846055"/>
    <d v="2014-06-27T05:14:15"/>
    <b v="0"/>
    <n v="25"/>
    <b v="1"/>
    <x v="4"/>
    <x v="5"/>
    <n v="100.245"/>
    <n v="200.49"/>
  </r>
  <r>
    <n v="3689"/>
    <s v="Random Us"/>
    <s v="A humorous, touching play about the joys and challenges of a married couple's tender, yet intense relationship &quot;Love is never random&quot;"/>
    <n v="3000"/>
    <n v="3550"/>
    <x v="1"/>
    <x v="20"/>
    <s v="USD"/>
    <n v="1432410639"/>
    <x v="3826"/>
    <n v="1434925500"/>
    <d v="2015-06-21T22:25:00"/>
    <b v="0"/>
    <n v="62"/>
    <b v="1"/>
    <x v="4"/>
    <x v="5"/>
    <n v="118.33333333333333"/>
    <n v="57.258064516129032"/>
  </r>
  <r>
    <n v="3690"/>
    <s v="We Rise"/>
    <s v="A play honoring the lives and legacies of the activists and those remembered at the 1992 ACT UP Ashes Action at The White House"/>
    <n v="1500"/>
    <n v="1800"/>
    <x v="1"/>
    <x v="20"/>
    <s v="USD"/>
    <n v="1414506083"/>
    <x v="3827"/>
    <n v="1417101683"/>
    <d v="2014-11-27T15:21:23"/>
    <b v="0"/>
    <n v="31"/>
    <b v="1"/>
    <x v="4"/>
    <x v="5"/>
    <n v="120"/>
    <n v="58.064516129032256"/>
  </r>
  <r>
    <n v="3691"/>
    <s v="Most Dangerous Man in America (WEB DuBois) by Amiri  Baraka"/>
    <s v="World Premiere of last play written by Amiri Baraka"/>
    <n v="40000"/>
    <n v="51184"/>
    <x v="1"/>
    <x v="20"/>
    <s v="USD"/>
    <n v="1421426929"/>
    <x v="3828"/>
    <n v="1425272340"/>
    <d v="2015-03-02T04:59:00"/>
    <b v="0"/>
    <n v="274"/>
    <b v="1"/>
    <x v="4"/>
    <x v="5"/>
    <n v="127.96000000000001"/>
    <n v="186.80291970802921"/>
  </r>
  <r>
    <n v="3692"/>
    <s v="An Evening With Durang"/>
    <s v="Help us independently produce two great comedies by Christopher Durang."/>
    <n v="1000"/>
    <n v="1260"/>
    <x v="1"/>
    <x v="20"/>
    <s v="USD"/>
    <n v="1410304179"/>
    <x v="3829"/>
    <n v="1411084800"/>
    <d v="2014-09-19T00:00:00"/>
    <b v="0"/>
    <n v="17"/>
    <b v="1"/>
    <x v="4"/>
    <x v="5"/>
    <n v="126"/>
    <n v="74.11764705882353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1"/>
    <x v="20"/>
    <s v="USD"/>
    <n v="1461985967"/>
    <x v="3830"/>
    <n v="1465178400"/>
    <d v="2016-06-06T02:00:00"/>
    <b v="0"/>
    <n v="60"/>
    <b v="1"/>
    <x v="4"/>
    <x v="5"/>
    <n v="107.42857142857143"/>
    <n v="62.666666666666664"/>
  </r>
  <r>
    <n v="3695"/>
    <s v="The History Boys at USC"/>
    <s v="Tony-Award Winning Play, The History Boys brought to you by the Independent Student Production Company Narrative Series: Page to Stage!"/>
    <n v="4000"/>
    <n v="4005"/>
    <x v="1"/>
    <x v="20"/>
    <s v="USD"/>
    <n v="1419281610"/>
    <x v="3831"/>
    <n v="1421009610"/>
    <d v="2015-01-11T20:53:30"/>
    <b v="0"/>
    <n v="33"/>
    <b v="1"/>
    <x v="4"/>
    <x v="5"/>
    <n v="100.125"/>
    <n v="121.36363636363636"/>
  </r>
  <r>
    <n v="3698"/>
    <s v="CORIOLANUS | THE NORMAL HEART @ The Lab Theater"/>
    <s v="Two great political plays, separated in authorship by four hundred years but united in their urgency."/>
    <n v="5000"/>
    <n v="5526"/>
    <x v="1"/>
    <x v="20"/>
    <s v="USD"/>
    <n v="1454354487"/>
    <x v="3832"/>
    <n v="1456946487"/>
    <d v="2016-03-02T19:21:27"/>
    <b v="0"/>
    <n v="136"/>
    <b v="1"/>
    <x v="4"/>
    <x v="5"/>
    <n v="110.52"/>
    <n v="40.632352941176471"/>
  </r>
  <r>
    <n v="3699"/>
    <s v="Tell Me That You Love Me"/>
    <s v="Tell Me That You Love Me, a new play about the love affair between Actress and Writer, with the novel Arch of Triumph as the backdrop"/>
    <n v="2500"/>
    <n v="2520"/>
    <x v="1"/>
    <x v="20"/>
    <s v="USD"/>
    <n v="1410791216"/>
    <x v="3833"/>
    <n v="1413383216"/>
    <d v="2014-10-15T14:26:56"/>
    <b v="0"/>
    <n v="40"/>
    <b v="1"/>
    <x v="4"/>
    <x v="5"/>
    <n v="100.8"/>
    <n v="63"/>
  </r>
  <r>
    <n v="3700"/>
    <s v="Generations (Senior Project)"/>
    <s v="Help me produce the play I have written for my senior project!"/>
    <n v="500"/>
    <n v="606"/>
    <x v="1"/>
    <x v="20"/>
    <s v="USD"/>
    <n v="1409493800"/>
    <x v="3834"/>
    <n v="1412092800"/>
    <d v="2014-09-30T16:00:00"/>
    <b v="0"/>
    <n v="18"/>
    <b v="1"/>
    <x v="4"/>
    <x v="5"/>
    <n v="121.2"/>
    <n v="33.66666666666666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1"/>
    <x v="20"/>
    <s v="USD"/>
    <n v="1467720388"/>
    <x v="3835"/>
    <n v="1471071540"/>
    <d v="2016-08-13T06:59:00"/>
    <b v="0"/>
    <n v="30"/>
    <b v="1"/>
    <x v="4"/>
    <x v="5"/>
    <n v="123.42857142857142"/>
    <n v="43.2"/>
  </r>
  <r>
    <n v="3705"/>
    <s v="Pennywinkle: A New Chicago Comedy"/>
    <s v="The play satirizes the Chicago improvisation scene exposing the rules of the craft and the eccentricities of its participants"/>
    <n v="2827"/>
    <n v="2925"/>
    <x v="1"/>
    <x v="20"/>
    <s v="USD"/>
    <n v="1401714114"/>
    <x v="3836"/>
    <n v="1403546400"/>
    <d v="2014-06-23T18:00:00"/>
    <b v="0"/>
    <n v="35"/>
    <b v="1"/>
    <x v="4"/>
    <x v="5"/>
    <n v="103.46657233816768"/>
    <n v="83.571428571428569"/>
  </r>
  <r>
    <n v="3706"/>
    <s v="The Drama Factory presents : The Magic Flute"/>
    <s v="Our original dramatic adaption of this Mozart opera is staged to create visually stunning fun with live music."/>
    <n v="1500"/>
    <n v="1820"/>
    <x v="1"/>
    <x v="20"/>
    <s v="USD"/>
    <n v="1409262949"/>
    <x v="3837"/>
    <n v="1410558949"/>
    <d v="2014-09-12T21:55:49"/>
    <b v="0"/>
    <n v="13"/>
    <b v="1"/>
    <x v="4"/>
    <x v="5"/>
    <n v="121.33333333333334"/>
    <n v="140"/>
  </r>
  <r>
    <n v="3707"/>
    <s v="A KC Fringe World Premiere: DESPERATE ACTS"/>
    <s v="Support this collection of new plays by Kansas City writers and the artists who are bringing it to life!"/>
    <n v="1000"/>
    <n v="1860"/>
    <x v="1"/>
    <x v="20"/>
    <s v="USD"/>
    <n v="1467335378"/>
    <x v="3838"/>
    <n v="1469165160"/>
    <d v="2016-07-22T05:26:00"/>
    <b v="0"/>
    <n v="23"/>
    <b v="1"/>
    <x v="4"/>
    <x v="5"/>
    <n v="186"/>
    <n v="80.869565217391298"/>
  </r>
  <r>
    <n v="3708"/>
    <s v="Much Ado About Nothing"/>
    <s v="Dear Stone Theater Company brings its inaugural production of Much Ado About Nothing to Logan Square, Chicago. Thanks for watching!"/>
    <n v="700"/>
    <n v="2100"/>
    <x v="1"/>
    <x v="20"/>
    <s v="USD"/>
    <n v="1403234686"/>
    <x v="3839"/>
    <n v="1404444286"/>
    <d v="2014-07-04T03:24:46"/>
    <b v="0"/>
    <n v="39"/>
    <b v="1"/>
    <x v="4"/>
    <x v="5"/>
    <n v="300"/>
    <n v="53.846153846153847"/>
  </r>
  <r>
    <n v="3710"/>
    <s v="&quot;Loving Alanis&quot; Rocky Mountain Regional Premier"/>
    <s v="A comedy about, life, death, men, women, and the power of a good Kegel."/>
    <n v="1300"/>
    <n v="1835"/>
    <x v="1"/>
    <x v="20"/>
    <s v="USD"/>
    <n v="1425908988"/>
    <x v="3840"/>
    <n v="1428068988"/>
    <d v="2015-04-03T13:49:48"/>
    <b v="0"/>
    <n v="27"/>
    <b v="1"/>
    <x v="4"/>
    <x v="5"/>
    <n v="141.15384615384616"/>
    <n v="67.962962962962962"/>
  </r>
  <r>
    <n v="3711"/>
    <s v="The Youth Shakespeare Project 2014"/>
    <s v="Two teachers and twenty kids bring one of Shakespeare's plays to life!"/>
    <n v="500"/>
    <n v="570"/>
    <x v="1"/>
    <x v="20"/>
    <s v="USD"/>
    <n v="1400606573"/>
    <x v="3841"/>
    <n v="1402848000"/>
    <d v="2014-06-15T16:00:00"/>
    <b v="0"/>
    <n v="21"/>
    <b v="1"/>
    <x v="4"/>
    <x v="5"/>
    <n v="113.99999999999999"/>
    <n v="27.142857142857142"/>
  </r>
  <r>
    <n v="3712"/>
    <s v="IT'S JUST MY LIFE"/>
    <s v="Married, Single, Divorced, Straight, Gay, Transgendered, Birth Mother, Adoptive Mother.... Everyone has a story.  These are ours."/>
    <n v="7500"/>
    <n v="11530"/>
    <x v="1"/>
    <x v="20"/>
    <s v="USD"/>
    <n v="1431230867"/>
    <x v="3842"/>
    <n v="1433055540"/>
    <d v="2015-05-31T06:59:00"/>
    <b v="0"/>
    <n v="104"/>
    <b v="1"/>
    <x v="4"/>
    <x v="5"/>
    <n v="153.73333333333335"/>
    <n v="110.86538461538461"/>
  </r>
  <r>
    <n v="3713"/>
    <s v="Bring Matt Fotis's Nights on the Couch to NYC!"/>
    <s v="Matt Fotis's play, Nights on the Couch, was accepted to the 28th Annual Strawberry One Act Festival! Show your support!"/>
    <n v="2000"/>
    <n v="2030"/>
    <x v="1"/>
    <x v="20"/>
    <s v="USD"/>
    <n v="1463334166"/>
    <x v="3843"/>
    <n v="1465062166"/>
    <d v="2016-06-04T17:42:46"/>
    <b v="0"/>
    <n v="19"/>
    <b v="1"/>
    <x v="4"/>
    <x v="5"/>
    <n v="101.49999999999999"/>
    <n v="106.84210526315789"/>
  </r>
  <r>
    <n v="3714"/>
    <s v="Expedition (to NYC)"/>
    <s v="This summer, help some of the top high school theater students from across the country come to NYC to create a world premiere play."/>
    <n v="10000"/>
    <n v="10235"/>
    <x v="1"/>
    <x v="20"/>
    <s v="USD"/>
    <n v="1429881667"/>
    <x v="3844"/>
    <n v="1432612740"/>
    <d v="2015-05-26T03:59:00"/>
    <b v="0"/>
    <n v="97"/>
    <b v="1"/>
    <x v="4"/>
    <x v="5"/>
    <n v="102.35000000000001"/>
    <n v="105.51546391752578"/>
  </r>
  <r>
    <n v="3716"/>
    <s v="Sylvia (a benefit show)"/>
    <s v="I am raising money to pay for the rights to produce Sylvia by A.R. Gurney. The show will be a fundraiser for Wayside Waifs."/>
    <n v="800"/>
    <n v="1246"/>
    <x v="1"/>
    <x v="20"/>
    <s v="USD"/>
    <n v="1450819109"/>
    <x v="3845"/>
    <n v="1453411109"/>
    <d v="2016-01-21T21:18:29"/>
    <b v="0"/>
    <n v="24"/>
    <b v="1"/>
    <x v="4"/>
    <x v="5"/>
    <n v="155.75"/>
    <n v="51.916666666666664"/>
  </r>
  <r>
    <n v="3720"/>
    <s v="Lakotas and the American Theatre"/>
    <s v="Breaking the American Indian stereotype in the American Theatre."/>
    <n v="3300"/>
    <n v="3449"/>
    <x v="1"/>
    <x v="20"/>
    <s v="USD"/>
    <n v="1433980206"/>
    <x v="3846"/>
    <n v="1435881006"/>
    <d v="2015-07-02T23:50:06"/>
    <b v="0"/>
    <n v="40"/>
    <b v="1"/>
    <x v="4"/>
    <x v="5"/>
    <n v="104.51515151515152"/>
    <n v="86.22499999999999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1"/>
    <x v="20"/>
    <s v="USD"/>
    <n v="1413412084"/>
    <x v="3847"/>
    <n v="1415230084"/>
    <d v="2014-11-05T23:28:04"/>
    <b v="0"/>
    <n v="44"/>
    <b v="1"/>
    <x v="4"/>
    <x v="5"/>
    <n v="100.8"/>
    <n v="114.54545454545455"/>
  </r>
  <r>
    <n v="3726"/>
    <s v="Howard's End 3.0"/>
    <s v="A week of rehearsal culminating in a staged reading of our three-actor adaptation of &quot;Howards End,&quot; for potential producers."/>
    <n v="850"/>
    <n v="2879"/>
    <x v="1"/>
    <x v="20"/>
    <s v="USD"/>
    <n v="1459567371"/>
    <x v="3848"/>
    <n v="1461963600"/>
    <d v="2016-04-29T21:00:00"/>
    <b v="0"/>
    <n v="46"/>
    <b v="1"/>
    <x v="4"/>
    <x v="5"/>
    <n v="338.70588235294122"/>
    <n v="62.586956521739133"/>
  </r>
  <r>
    <n v="3727"/>
    <s v="Star-Spangled Sitcoms: Huzzah &amp; John Adams"/>
    <s v="It's exactly what you think it is: a historical parody of your favorite sitcom about a bar and its psychiatrist spinoff!"/>
    <n v="2000"/>
    <n v="2015"/>
    <x v="1"/>
    <x v="20"/>
    <s v="USD"/>
    <n v="1474273294"/>
    <x v="3849"/>
    <n v="1476939300"/>
    <d v="2016-10-20T04:55:00"/>
    <b v="0"/>
    <n v="33"/>
    <b v="1"/>
    <x v="4"/>
    <x v="5"/>
    <n v="100.75"/>
    <n v="61.060606060606062"/>
  </r>
  <r>
    <n v="3728"/>
    <s v="Bare Bones Shakespeare 2015-16 Season"/>
    <s v="Bare Bones Shakespeare's first season will start with a DFW school touring show: Romeo and Juliet."/>
    <n v="20000"/>
    <n v="1862"/>
    <x v="0"/>
    <x v="20"/>
    <s v="USD"/>
    <n v="1437365176"/>
    <x v="3850"/>
    <n v="1439957176"/>
    <d v="2015-08-19T04:06:16"/>
    <b v="0"/>
    <n v="31"/>
    <b v="0"/>
    <x v="4"/>
    <x v="5"/>
    <n v="9.31"/>
    <n v="60.06451612903225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0"/>
    <x v="20"/>
    <s v="USD"/>
    <n v="1423198512"/>
    <x v="3851"/>
    <n v="1427082912"/>
    <d v="2015-03-23T03:55:12"/>
    <b v="0"/>
    <n v="5"/>
    <b v="0"/>
    <x v="4"/>
    <x v="5"/>
    <n v="7.24"/>
    <n v="72.40000000000000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0"/>
    <x v="20"/>
    <s v="USD"/>
    <n v="1437236159"/>
    <x v="3852"/>
    <n v="1439828159"/>
    <d v="2015-08-17T16:15:59"/>
    <b v="0"/>
    <n v="1"/>
    <b v="0"/>
    <x v="4"/>
    <x v="5"/>
    <n v="10"/>
    <n v="100"/>
  </r>
  <r>
    <n v="3731"/>
    <s v="The Rabbit on the Moon"/>
    <s v="A long distance wrong number leads to love, but with Emily flying in to finally meet, Nick somehow forgot to mention he's blind."/>
    <n v="5500"/>
    <n v="620"/>
    <x v="0"/>
    <x v="20"/>
    <s v="USD"/>
    <n v="1418234646"/>
    <x v="3853"/>
    <n v="1420860180"/>
    <d v="2015-01-10T03:23:00"/>
    <b v="0"/>
    <n v="12"/>
    <b v="0"/>
    <x v="4"/>
    <x v="5"/>
    <n v="11.272727272727273"/>
    <n v="51.666666666666664"/>
  </r>
  <r>
    <n v="3733"/>
    <s v="laughter in the hood"/>
    <s v="want to donate tickets to residents who live in the community that cant afford the 35.00 price of ticket"/>
    <n v="1500"/>
    <n v="0"/>
    <x v="0"/>
    <x v="20"/>
    <s v="USD"/>
    <n v="1428539708"/>
    <x v="3854"/>
    <n v="1429396200"/>
    <d v="2015-04-18T22:30:00"/>
    <b v="0"/>
    <n v="0"/>
    <b v="0"/>
    <x v="4"/>
    <x v="5"/>
    <n v="0"/>
    <e v="#DIV/0!"/>
  </r>
  <r>
    <n v="3734"/>
    <s v="Shakespeare in Sarajevo"/>
    <s v="Shakespeare's plays have an important message for the world. Bosnia needs to hear. Bring Shakespeare to Sarajevo! Fund performances!"/>
    <n v="1500"/>
    <n v="427"/>
    <x v="0"/>
    <x v="20"/>
    <s v="USD"/>
    <n v="1427405896"/>
    <x v="3855"/>
    <n v="1432589896"/>
    <d v="2015-05-25T21:38:16"/>
    <b v="0"/>
    <n v="7"/>
    <b v="0"/>
    <x v="4"/>
    <x v="5"/>
    <n v="28.466666666666669"/>
    <n v="61"/>
  </r>
  <r>
    <n v="3737"/>
    <s v="Measure For Measure"/>
    <s v="The ASU Theatre and Shakespeare Club presents Measure For Measure directed by Jordyn Ochser."/>
    <n v="700"/>
    <n v="150"/>
    <x v="0"/>
    <x v="20"/>
    <s v="USD"/>
    <n v="1445358903"/>
    <x v="3856"/>
    <n v="1447311540"/>
    <d v="2015-11-12T06:59:00"/>
    <b v="0"/>
    <n v="4"/>
    <b v="0"/>
    <x v="4"/>
    <x v="5"/>
    <n v="21.428571428571427"/>
    <n v="37.5"/>
  </r>
  <r>
    <n v="3740"/>
    <s v="dasGROUP Theatre: Savage in Limbo"/>
    <s v="Savage in Limbo is the pilot production of dasGROUP Theatre; a Dallas-based production company with an eye for grit &amp; love of theatre."/>
    <n v="2000"/>
    <n v="358"/>
    <x v="0"/>
    <x v="20"/>
    <s v="USD"/>
    <n v="1405217355"/>
    <x v="3857"/>
    <n v="1407808438"/>
    <d v="2014-08-12T01:53:58"/>
    <b v="0"/>
    <n v="14"/>
    <b v="0"/>
    <x v="4"/>
    <x v="5"/>
    <n v="17.899999999999999"/>
    <n v="25.571428571428573"/>
  </r>
  <r>
    <n v="3741"/>
    <s v="Open House Theater"/>
    <s v="A small community with a love for theater would like to continue. Help the children of this community continue."/>
    <n v="20000"/>
    <n v="0"/>
    <x v="0"/>
    <x v="20"/>
    <s v="USD"/>
    <n v="1447797950"/>
    <x v="3858"/>
    <n v="1450389950"/>
    <d v="2015-12-17T22:05:50"/>
    <b v="0"/>
    <n v="0"/>
    <b v="0"/>
    <x v="4"/>
    <x v="5"/>
    <n v="0"/>
    <e v="#DIV/0!"/>
  </r>
  <r>
    <n v="3742"/>
    <s v="The Jennings Family Reunion"/>
    <s v="In the midst of dealing with sending their son off to the army, Mitch and Melanie Jennings plan a family reunion to ease their sorrow."/>
    <n v="5000"/>
    <n v="100"/>
    <x v="0"/>
    <x v="20"/>
    <s v="USD"/>
    <n v="1407388144"/>
    <x v="3859"/>
    <n v="1409980144"/>
    <d v="2014-09-06T05:09:04"/>
    <b v="0"/>
    <n v="4"/>
    <b v="0"/>
    <x v="4"/>
    <x v="5"/>
    <n v="2"/>
    <n v="25"/>
  </r>
  <r>
    <n v="3743"/>
    <s v="Down the Mississippi"/>
    <s v="I'm taking the Adventures of Huckleberry Finn puppet show down the Mississippi River!"/>
    <n v="2200"/>
    <n v="0"/>
    <x v="0"/>
    <x v="20"/>
    <s v="USD"/>
    <n v="1401814964"/>
    <x v="3860"/>
    <n v="1404406964"/>
    <d v="2014-07-03T17:02:44"/>
    <b v="0"/>
    <n v="0"/>
    <b v="0"/>
    <x v="4"/>
    <x v="5"/>
    <n v="0"/>
    <e v="#DIV/0!"/>
  </r>
  <r>
    <n v="3744"/>
    <s v="The Game's Afoot - Spotlight"/>
    <s v="This summer, The Spotlight Players are celebrating Christmas in July with a presentation of Ken Ludwig's side splitting comedy."/>
    <n v="1200"/>
    <n v="0"/>
    <x v="0"/>
    <x v="20"/>
    <s v="USD"/>
    <n v="1401823952"/>
    <x v="3861"/>
    <n v="1404532740"/>
    <d v="2014-07-05T03:59:00"/>
    <b v="0"/>
    <n v="0"/>
    <b v="0"/>
    <x v="4"/>
    <x v="5"/>
    <n v="0"/>
    <e v="#DIV/0!"/>
  </r>
  <r>
    <n v="3745"/>
    <s v="Tyke Theatre Web Show"/>
    <s v="Tyke wants to expand her puppet theater show to weekly online web shows and is looking for backers."/>
    <n v="100"/>
    <n v="10"/>
    <x v="0"/>
    <x v="20"/>
    <s v="USD"/>
    <n v="1405097102"/>
    <x v="3862"/>
    <n v="1407689102"/>
    <d v="2014-08-10T16:45:02"/>
    <b v="0"/>
    <n v="1"/>
    <b v="0"/>
    <x v="4"/>
    <x v="5"/>
    <n v="10"/>
    <n v="10"/>
  </r>
  <r>
    <n v="3746"/>
    <s v="Stage Play Production - &quot;I Love You to Death&quot;"/>
    <s v="Generational curses CAN be broken...right?"/>
    <n v="8500"/>
    <n v="202"/>
    <x v="0"/>
    <x v="20"/>
    <s v="USD"/>
    <n v="1473326439"/>
    <x v="3863"/>
    <n v="1475918439"/>
    <d v="2016-10-08T09:20:39"/>
    <b v="0"/>
    <n v="1"/>
    <b v="0"/>
    <x v="4"/>
    <x v="5"/>
    <n v="2.3764705882352941"/>
    <n v="202"/>
  </r>
  <r>
    <n v="3748"/>
    <s v="CAUCUS! THE MUSICAL"/>
    <s v="An irreverent look at the Iowa Caucuses and the oversized role this undersized state plays in the presidential election process."/>
    <n v="5000"/>
    <n v="5176"/>
    <x v="1"/>
    <x v="20"/>
    <s v="USD"/>
    <n v="1453827436"/>
    <x v="3864"/>
    <n v="1455602340"/>
    <d v="2016-02-16T05:59:00"/>
    <b v="0"/>
    <n v="52"/>
    <b v="1"/>
    <x v="4"/>
    <x v="25"/>
    <n v="103.52"/>
    <n v="99.538461538461533"/>
  </r>
  <r>
    <n v="3749"/>
    <s v="Dante's Capstone Project: Who am I?"/>
    <s v="A night of music, fellowship, and a reflection of my experiences over the past 4 years at Ball State University."/>
    <n v="500"/>
    <n v="525"/>
    <x v="1"/>
    <x v="20"/>
    <s v="USD"/>
    <n v="1459220588"/>
    <x v="3865"/>
    <n v="1461902340"/>
    <d v="2016-04-29T03:59:00"/>
    <b v="0"/>
    <n v="7"/>
    <b v="1"/>
    <x v="4"/>
    <x v="25"/>
    <n v="105"/>
    <n v="7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1"/>
    <x v="20"/>
    <s v="USD"/>
    <n v="1421105608"/>
    <x v="3866"/>
    <n v="1423555140"/>
    <d v="2015-02-10T07:59:00"/>
    <b v="0"/>
    <n v="28"/>
    <b v="1"/>
    <x v="4"/>
    <x v="25"/>
    <n v="100.44999999999999"/>
    <n v="215.25"/>
  </r>
  <r>
    <n v="3751"/>
    <s v="GGC Productions 2016"/>
    <s v="I will be performing in TWO productions to kick off the 2016 season. NEED HELP TO FUND THESE GREAT SHOWS!"/>
    <n v="1000"/>
    <n v="1326"/>
    <x v="1"/>
    <x v="20"/>
    <s v="USD"/>
    <n v="1454460673"/>
    <x v="3867"/>
    <n v="1459641073"/>
    <d v="2016-04-02T23:51:13"/>
    <b v="0"/>
    <n v="11"/>
    <b v="1"/>
    <x v="4"/>
    <x v="25"/>
    <n v="132.6"/>
    <n v="120.54545454545455"/>
  </r>
  <r>
    <n v="3753"/>
    <s v="Wagner in English"/>
    <s v="An English-language production of the opera TannhÃ¤user. Some of the greatest songs ever composed, now with lyrics we can understand."/>
    <n v="5000"/>
    <n v="5167"/>
    <x v="1"/>
    <x v="20"/>
    <s v="USD"/>
    <n v="1430768800"/>
    <x v="3868"/>
    <n v="1433289600"/>
    <d v="2015-06-03T00:00:00"/>
    <b v="0"/>
    <n v="30"/>
    <b v="1"/>
    <x v="4"/>
    <x v="25"/>
    <n v="103.34"/>
    <n v="172.23333333333332"/>
  </r>
  <r>
    <n v="3754"/>
    <s v="Little Shop of Horrors"/>
    <s v="CitÃ© des Arts needs your help in funding their fall production of the hit musical comedy &quot;Little Shop of Horrors.&quot;"/>
    <n v="2500"/>
    <n v="3000"/>
    <x v="1"/>
    <x v="20"/>
    <s v="USD"/>
    <n v="1403125737"/>
    <x v="3869"/>
    <n v="1406350740"/>
    <d v="2014-07-26T04:59:00"/>
    <b v="0"/>
    <n v="27"/>
    <b v="1"/>
    <x v="4"/>
    <x v="25"/>
    <n v="120"/>
    <n v="111.1111111111111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1"/>
    <x v="20"/>
    <s v="USD"/>
    <n v="1399923198"/>
    <x v="3870"/>
    <n v="1402515198"/>
    <d v="2014-06-11T19:33:18"/>
    <b v="0"/>
    <n v="17"/>
    <b v="1"/>
    <x v="4"/>
    <x v="25"/>
    <n v="101.11111111111111"/>
    <n v="267.6470588235293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1"/>
    <x v="20"/>
    <s v="USD"/>
    <n v="1415737515"/>
    <x v="3871"/>
    <n v="1417465515"/>
    <d v="2014-12-01T20:25:15"/>
    <b v="0"/>
    <n v="50"/>
    <b v="1"/>
    <x v="4"/>
    <x v="25"/>
    <n v="108.51428571428572"/>
    <n v="75.959999999999994"/>
  </r>
  <r>
    <n v="3758"/>
    <s v="Luigi's Ladies"/>
    <s v="LUIGI'S LADIES: an original one-woman musical comedy"/>
    <n v="1500"/>
    <n v="1535"/>
    <x v="1"/>
    <x v="20"/>
    <s v="USD"/>
    <n v="1397819938"/>
    <x v="3872"/>
    <n v="1400475600"/>
    <d v="2014-05-19T05:00:00"/>
    <b v="0"/>
    <n v="26"/>
    <b v="1"/>
    <x v="4"/>
    <x v="25"/>
    <n v="102.33333333333334"/>
    <n v="59.03846153846154"/>
  </r>
  <r>
    <n v="3759"/>
    <s v="Pared Down Productions"/>
    <s v="A production company specializing in small-scale musicals"/>
    <n v="4000"/>
    <n v="4409.7700000000004"/>
    <x v="1"/>
    <x v="20"/>
    <s v="USD"/>
    <n v="1435372553"/>
    <x v="3873"/>
    <n v="1440556553"/>
    <d v="2015-08-26T02:35:53"/>
    <b v="0"/>
    <n v="88"/>
    <b v="1"/>
    <x v="4"/>
    <x v="25"/>
    <n v="110.24425000000002"/>
    <n v="50.111022727272733"/>
  </r>
  <r>
    <n v="3760"/>
    <s v="Song of the Sea"/>
    <s v="Two Shows: SIRENS and The Girl From Bare Cove. A community of artists determined to give voice to survivors of sexual violence."/>
    <n v="5000"/>
    <n v="5050.7700000000004"/>
    <x v="1"/>
    <x v="20"/>
    <s v="USD"/>
    <n v="1397133386"/>
    <x v="3874"/>
    <n v="1399293386"/>
    <d v="2014-05-05T12:36:26"/>
    <b v="0"/>
    <n v="91"/>
    <b v="1"/>
    <x v="4"/>
    <x v="25"/>
    <n v="101.0154"/>
    <n v="55.502967032967035"/>
  </r>
  <r>
    <n v="3763"/>
    <s v="[title of show] â€” The Chicago Storefront Premiere"/>
    <s v="A musical about two guys writing a musical about...two guys writing a musical."/>
    <n v="5000"/>
    <n v="5000"/>
    <x v="1"/>
    <x v="20"/>
    <s v="USD"/>
    <n v="1425319226"/>
    <x v="3875"/>
    <n v="1427907626"/>
    <d v="2015-04-01T17:00:26"/>
    <b v="0"/>
    <n v="77"/>
    <b v="1"/>
    <x v="4"/>
    <x v="25"/>
    <n v="100"/>
    <n v="64.935064935064929"/>
  </r>
  <r>
    <n v="3764"/>
    <s v="Agape Performing Arts Company, a Ministry of OLG"/>
    <s v="Talented, hard-working performers for Into the Woods JR need your help in renting microphones for our show!"/>
    <n v="1500"/>
    <n v="1500"/>
    <x v="1"/>
    <x v="20"/>
    <s v="USD"/>
    <n v="1462824832"/>
    <x v="3876"/>
    <n v="1464482160"/>
    <d v="2016-05-29T00:36:00"/>
    <b v="0"/>
    <n v="27"/>
    <b v="1"/>
    <x v="4"/>
    <x v="25"/>
    <n v="100"/>
    <n v="55.555555555555557"/>
  </r>
  <r>
    <n v="3765"/>
    <s v="Before and After"/>
    <s v="An new musical from Laura Grill &amp; Misha Chowdhury about relationships, Relationships, and the moments that change everything."/>
    <n v="7000"/>
    <n v="7942"/>
    <x v="1"/>
    <x v="20"/>
    <s v="USD"/>
    <n v="1404153482"/>
    <x v="3877"/>
    <n v="1406745482"/>
    <d v="2014-07-30T18:38:02"/>
    <b v="0"/>
    <n v="107"/>
    <b v="1"/>
    <x v="4"/>
    <x v="25"/>
    <n v="113.45714285714286"/>
    <n v="74.224299065420567"/>
  </r>
  <r>
    <n v="3766"/>
    <s v="Held Momentarily The Musical Takes FringeNYC"/>
    <s v="Trapped on a stalled New York subway, seven strangers realize it's not just the train that's stuck."/>
    <n v="10000"/>
    <n v="10265.01"/>
    <x v="1"/>
    <x v="20"/>
    <s v="USD"/>
    <n v="1401336045"/>
    <x v="3878"/>
    <n v="1404360045"/>
    <d v="2014-07-03T04:00:45"/>
    <b v="0"/>
    <n v="96"/>
    <b v="1"/>
    <x v="4"/>
    <x v="25"/>
    <n v="102.65010000000001"/>
    <n v="106.9271875"/>
  </r>
  <r>
    <n v="3767"/>
    <s v="Accidental Artists Lab"/>
    <s v="A ragtag crew collaborating on a live performance for the first time, with music as their medium and NYC as their inspiration."/>
    <n v="2000"/>
    <n v="2335"/>
    <x v="1"/>
    <x v="20"/>
    <s v="USD"/>
    <n v="1423960097"/>
    <x v="3879"/>
    <n v="1425185940"/>
    <d v="2015-03-01T04:59:00"/>
    <b v="0"/>
    <n v="56"/>
    <b v="1"/>
    <x v="4"/>
    <x v="25"/>
    <n v="116.75"/>
    <n v="41.69642857142856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1"/>
    <x v="20"/>
    <s v="USD"/>
    <n v="1400002090"/>
    <x v="3880"/>
    <n v="1402594090"/>
    <d v="2014-06-12T17:28:10"/>
    <b v="0"/>
    <n v="58"/>
    <b v="1"/>
    <x v="4"/>
    <x v="25"/>
    <n v="107.65274999999998"/>
    <n v="74.24327586206895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1"/>
    <x v="20"/>
    <s v="USD"/>
    <n v="1458138079"/>
    <x v="3881"/>
    <n v="1460730079"/>
    <d v="2016-04-15T14:21:19"/>
    <b v="0"/>
    <n v="15"/>
    <b v="1"/>
    <x v="4"/>
    <x v="25"/>
    <n v="100"/>
    <n v="73.333333333333329"/>
  </r>
  <r>
    <n v="3771"/>
    <s v="COME OUT SWINGIN'!"/>
    <s v="I would like to make a demo recording of six songs from COME OUT SWINGIN'!"/>
    <n v="1000"/>
    <n v="1460"/>
    <x v="1"/>
    <x v="20"/>
    <s v="USD"/>
    <n v="1462307652"/>
    <x v="3882"/>
    <n v="1463529600"/>
    <d v="2016-05-18T00:00:00"/>
    <b v="0"/>
    <n v="38"/>
    <b v="1"/>
    <x v="4"/>
    <x v="25"/>
    <n v="146"/>
    <n v="38.421052631578945"/>
  </r>
  <r>
    <n v="3772"/>
    <s v="Make &quot;Tonya and Nancy&quot; a Rock Opera!"/>
    <s v="A dark comedy about two girls, one knee, and the 1994 Olympics. Help us make sure &quot;Tonya and Nancy&quot; rocks!"/>
    <n v="5000"/>
    <n v="5510"/>
    <x v="1"/>
    <x v="20"/>
    <s v="USD"/>
    <n v="1478616506"/>
    <x v="3883"/>
    <n v="1480399200"/>
    <d v="2016-11-29T06:00:00"/>
    <b v="0"/>
    <n v="33"/>
    <b v="1"/>
    <x v="4"/>
    <x v="25"/>
    <n v="110.2"/>
    <n v="166.96969696969697"/>
  </r>
  <r>
    <n v="3773"/>
    <s v="Dundee: A Hip-Hopera"/>
    <s v="A dramatic hip-hopera, inspired from monologues written by the performers."/>
    <n v="5000"/>
    <n v="5410"/>
    <x v="1"/>
    <x v="20"/>
    <s v="USD"/>
    <n v="1476317247"/>
    <x v="3884"/>
    <n v="1479175680"/>
    <d v="2016-11-15T02:08:00"/>
    <b v="0"/>
    <n v="57"/>
    <b v="1"/>
    <x v="4"/>
    <x v="25"/>
    <n v="108.2"/>
    <n v="94.912280701754383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1"/>
    <x v="20"/>
    <s v="USD"/>
    <n v="1426199843"/>
    <x v="3885"/>
    <n v="1428552000"/>
    <d v="2015-04-09T04:00:00"/>
    <b v="0"/>
    <n v="14"/>
    <b v="1"/>
    <x v="4"/>
    <x v="25"/>
    <n v="100.25"/>
    <n v="143.2142857142857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1"/>
    <x v="20"/>
    <s v="USD"/>
    <n v="1403599778"/>
    <x v="3886"/>
    <n v="1406854800"/>
    <d v="2014-08-01T01:00:00"/>
    <b v="0"/>
    <n v="94"/>
    <b v="1"/>
    <x v="4"/>
    <x v="25"/>
    <n v="106.71250000000001"/>
    <n v="90.819148936170208"/>
  </r>
  <r>
    <n v="3777"/>
    <s v="The Musical Adventure of Mimi and the Ghosts"/>
    <s v="This musical adventure is a funny and heartwarming story of Mimi, a rebellious young girl who is spirited to Ghostlynd."/>
    <n v="2000"/>
    <n v="2864"/>
    <x v="1"/>
    <x v="20"/>
    <s v="USD"/>
    <n v="1409884821"/>
    <x v="3887"/>
    <n v="1411790400"/>
    <d v="2014-09-27T04:00:00"/>
    <b v="0"/>
    <n v="59"/>
    <b v="1"/>
    <x v="4"/>
    <x v="25"/>
    <n v="143.19999999999999"/>
    <n v="48.542372881355931"/>
  </r>
  <r>
    <n v="3778"/>
    <s v="Give a Puppet a Hand"/>
    <s v="Sponsor an AVENUE Q puppet for The Barn Players April 2015 production."/>
    <n v="2400"/>
    <n v="2521"/>
    <x v="1"/>
    <x v="20"/>
    <s v="USD"/>
    <n v="1418758780"/>
    <x v="3888"/>
    <n v="1423942780"/>
    <d v="2015-02-14T19:39:40"/>
    <b v="0"/>
    <n v="36"/>
    <b v="1"/>
    <x v="4"/>
    <x v="25"/>
    <n v="105.04166666666667"/>
    <n v="70.027777777777771"/>
  </r>
  <r>
    <n v="3779"/>
    <s v="&quot;The Last Adam&quot; A New Musical, NYC reading"/>
    <s v="A fresh, re-telling of the Jesus story for a new generation."/>
    <n v="15000"/>
    <n v="15597"/>
    <x v="1"/>
    <x v="20"/>
    <s v="USD"/>
    <n v="1456421940"/>
    <x v="3889"/>
    <n v="1459010340"/>
    <d v="2016-03-26T16:39:00"/>
    <b v="0"/>
    <n v="115"/>
    <b v="1"/>
    <x v="4"/>
    <x v="25"/>
    <n v="103.98"/>
    <n v="135.62608695652173"/>
  </r>
  <r>
    <n v="3780"/>
    <s v="Melissa Youth OnSTAGE Season 5. Act Like you Mean it!"/>
    <s v="Melissa Youth OnSTAGE (MYO) provides kids in North Collin County with the very best in youth theatre opportunities."/>
    <n v="2500"/>
    <n v="3000"/>
    <x v="1"/>
    <x v="20"/>
    <s v="USD"/>
    <n v="1433999785"/>
    <x v="3890"/>
    <n v="1436817960"/>
    <d v="2015-07-13T20:06:00"/>
    <b v="0"/>
    <n v="30"/>
    <b v="1"/>
    <x v="4"/>
    <x v="25"/>
    <n v="120"/>
    <n v="1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1"/>
    <x v="20"/>
    <s v="USD"/>
    <n v="1408050685"/>
    <x v="3891"/>
    <n v="1410210685"/>
    <d v="2014-09-08T21:11:25"/>
    <b v="0"/>
    <n v="52"/>
    <b v="1"/>
    <x v="4"/>
    <x v="25"/>
    <n v="109.66666666666667"/>
    <n v="94.9038461538461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1"/>
    <x v="20"/>
    <s v="USD"/>
    <n v="1455938520"/>
    <x v="3892"/>
    <n v="1458057600"/>
    <d v="2016-03-15T16:00:00"/>
    <b v="0"/>
    <n v="24"/>
    <b v="1"/>
    <x v="4"/>
    <x v="25"/>
    <n v="128.91666666666666"/>
    <n v="64.458333333333329"/>
  </r>
  <r>
    <n v="3786"/>
    <s v="Puberty the Musical: Original Cast Recording"/>
    <s v="The brainchild of Coleman Peterson and Janice Gilbert.  The funding will be used to professionally record the songs."/>
    <n v="6000"/>
    <n v="6658"/>
    <x v="1"/>
    <x v="20"/>
    <s v="USD"/>
    <n v="1461718475"/>
    <x v="3893"/>
    <n v="1464310475"/>
    <d v="2016-05-27T00:54:35"/>
    <b v="0"/>
    <n v="71"/>
    <b v="1"/>
    <x v="4"/>
    <x v="25"/>
    <n v="110.96666666666665"/>
    <n v="93.774647887323937"/>
  </r>
  <r>
    <n v="3787"/>
    <s v="Happiest Show On Earth Production Sponsor"/>
    <s v="The Happiest Show on Earth is a Disney musical revue to benefit the Make-A-Wish foundation. Funds for production needed."/>
    <n v="350"/>
    <n v="351"/>
    <x v="1"/>
    <x v="20"/>
    <s v="USD"/>
    <n v="1434113406"/>
    <x v="3894"/>
    <n v="1436587140"/>
    <d v="2015-07-11T03:59:00"/>
    <b v="0"/>
    <n v="10"/>
    <b v="1"/>
    <x v="4"/>
    <x v="25"/>
    <n v="100.28571428571429"/>
    <n v="35.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0"/>
    <x v="20"/>
    <s v="USD"/>
    <n v="1448469719"/>
    <x v="3895"/>
    <n v="1450887480"/>
    <d v="2015-12-23T16:18:00"/>
    <b v="0"/>
    <n v="1"/>
    <b v="0"/>
    <x v="4"/>
    <x v="25"/>
    <n v="0.66666666666666674"/>
    <n v="5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0"/>
    <x v="20"/>
    <s v="USD"/>
    <n v="1477238423"/>
    <x v="3896"/>
    <n v="1479834023"/>
    <d v="2016-11-22T17:00:23"/>
    <b v="0"/>
    <n v="0"/>
    <b v="0"/>
    <x v="4"/>
    <x v="25"/>
    <n v="0"/>
    <e v="#DIV/0!"/>
  </r>
  <r>
    <n v="3791"/>
    <s v="Spin! at The Cumming Playhouse"/>
    <s v="Spin! is an original musical comedy-drama presented by Blue Palm Productions."/>
    <n v="1500"/>
    <n v="0"/>
    <x v="0"/>
    <x v="20"/>
    <s v="USD"/>
    <n v="1399480592"/>
    <x v="3897"/>
    <n v="1404664592"/>
    <d v="2014-07-06T16:36:32"/>
    <b v="0"/>
    <n v="0"/>
    <b v="0"/>
    <x v="4"/>
    <x v="25"/>
    <n v="0"/>
    <e v="#DIV/0!"/>
  </r>
  <r>
    <n v="3792"/>
    <s v="BorikÃ©n: The Show"/>
    <s v="A cultural and historic journey through Puerto Rico's music and dance!"/>
    <n v="12500"/>
    <n v="35"/>
    <x v="0"/>
    <x v="20"/>
    <s v="USD"/>
    <n v="1434365022"/>
    <x v="3898"/>
    <n v="1436957022"/>
    <d v="2015-07-15T10:43:42"/>
    <b v="0"/>
    <n v="2"/>
    <b v="0"/>
    <x v="4"/>
    <x v="25"/>
    <n v="0.27999999999999997"/>
    <n v="17.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0"/>
    <x v="20"/>
    <s v="USD"/>
    <n v="1416954729"/>
    <x v="3899"/>
    <n v="1418769129"/>
    <d v="2014-12-16T22:32:09"/>
    <b v="0"/>
    <n v="24"/>
    <b v="0"/>
    <x v="4"/>
    <x v="25"/>
    <n v="59.657142857142851"/>
    <n v="174"/>
  </r>
  <r>
    <n v="3796"/>
    <s v="A Staged Reading of &quot;CALL ME TANIA&quot;"/>
    <s v="Part Psychological Thriller - Part Heartbreaking Drama - Part Spectacular Farce - 100% New American Musical Theatre"/>
    <n v="22500"/>
    <n v="1"/>
    <x v="0"/>
    <x v="20"/>
    <s v="USD"/>
    <n v="1479170556"/>
    <x v="3900"/>
    <n v="1484354556"/>
    <d v="2017-01-14T00:42:36"/>
    <b v="0"/>
    <n v="1"/>
    <b v="0"/>
    <x v="4"/>
    <x v="25"/>
    <n v="4.4444444444444444E-3"/>
    <n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0"/>
    <x v="20"/>
    <s v="USD"/>
    <n v="1426972165"/>
    <x v="3901"/>
    <n v="1429564165"/>
    <d v="2015-04-20T21:09:25"/>
    <b v="0"/>
    <n v="37"/>
    <b v="0"/>
    <x v="4"/>
    <x v="25"/>
    <n v="89.666666666666657"/>
    <n v="145.4054054054054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0"/>
    <x v="20"/>
    <s v="USD"/>
    <n v="1405099248"/>
    <x v="3902"/>
    <n v="1407691248"/>
    <d v="2014-08-10T17:20:48"/>
    <b v="0"/>
    <n v="5"/>
    <b v="0"/>
    <x v="4"/>
    <x v="25"/>
    <n v="1.4642857142857144"/>
    <n v="205"/>
  </r>
  <r>
    <n v="3799"/>
    <s v="A Story Once Told"/>
    <s v="An original musical on it's way to the stage in Minneapolis, MN. Feel free to ask any questions."/>
    <n v="10000"/>
    <n v="402"/>
    <x v="0"/>
    <x v="20"/>
    <s v="USD"/>
    <n v="1455142843"/>
    <x v="3903"/>
    <n v="1457734843"/>
    <d v="2016-03-11T22:20:43"/>
    <b v="0"/>
    <n v="4"/>
    <b v="0"/>
    <x v="4"/>
    <x v="25"/>
    <n v="4.0199999999999996"/>
    <n v="100.5"/>
  </r>
  <r>
    <n v="3800"/>
    <s v="Be The Change ~ The Children's Campaign"/>
    <s v="Playground was established in 2007 on the back of paper napkins and has since provided opportunities for over 800 boys and girls."/>
    <n v="22000"/>
    <n v="881"/>
    <x v="0"/>
    <x v="20"/>
    <s v="USD"/>
    <n v="1418146883"/>
    <x v="3904"/>
    <n v="1420952340"/>
    <d v="2015-01-11T04:59:00"/>
    <b v="0"/>
    <n v="16"/>
    <b v="0"/>
    <x v="4"/>
    <x v="25"/>
    <n v="4.004545454545454"/>
    <n v="55.0625"/>
  </r>
  <r>
    <n v="3801"/>
    <s v="The Imaginary A Musical"/>
    <s v="The Imaginary : A Musical is a new musical adaptation based on the novel written by A.F. Harrold.       TheImaginaryAMusical.com"/>
    <n v="5000"/>
    <n v="426"/>
    <x v="0"/>
    <x v="20"/>
    <s v="USD"/>
    <n v="1417536816"/>
    <x v="3905"/>
    <n v="1420215216"/>
    <d v="2015-01-02T16:13:36"/>
    <b v="0"/>
    <n v="9"/>
    <b v="0"/>
    <x v="4"/>
    <x v="25"/>
    <n v="8.52"/>
    <n v="47.333333333333336"/>
  </r>
  <r>
    <n v="3802"/>
    <s v="The Lost Play of William Shakespeare"/>
    <s v="A musical about how Shakespeare was inspired to write only his own plays after the co-authored play Henry VI was taken."/>
    <n v="3000"/>
    <n v="0"/>
    <x v="0"/>
    <x v="20"/>
    <s v="USD"/>
    <n v="1442890906"/>
    <x v="3906"/>
    <n v="1445482906"/>
    <d v="2015-10-22T03:01:46"/>
    <b v="0"/>
    <n v="0"/>
    <b v="0"/>
    <x v="4"/>
    <x v="25"/>
    <n v="0"/>
    <e v="#DIV/0!"/>
  </r>
  <r>
    <n v="3803"/>
    <s v="Benjamin Button the Musical Concept Album"/>
    <s v="A fully orchestrated concept album of Benjamin Button the Musical!"/>
    <n v="12000"/>
    <n v="2358"/>
    <x v="0"/>
    <x v="20"/>
    <s v="USD"/>
    <n v="1454541568"/>
    <x v="3907"/>
    <n v="1457133568"/>
    <d v="2016-03-04T23:19:28"/>
    <b v="0"/>
    <n v="40"/>
    <b v="0"/>
    <x v="4"/>
    <x v="25"/>
    <n v="19.650000000000002"/>
    <n v="58.9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0"/>
    <x v="20"/>
    <s v="USD"/>
    <n v="1465172024"/>
    <x v="3908"/>
    <n v="1469948400"/>
    <d v="2016-07-31T07:00:00"/>
    <b v="0"/>
    <n v="0"/>
    <b v="0"/>
    <x v="4"/>
    <x v="25"/>
    <n v="0"/>
    <e v="#DIV/0!"/>
  </r>
  <r>
    <n v="3805"/>
    <s v="&quot;Sounds By The River&quot; ( Original Musical)"/>
    <s v="&quot;Sounds By The River&quot; tells the story of a Detroit composer through_x000a_his music, poetry, and dance."/>
    <n v="150000"/>
    <n v="3"/>
    <x v="0"/>
    <x v="20"/>
    <s v="USD"/>
    <n v="1406668640"/>
    <x v="3909"/>
    <n v="1411852640"/>
    <d v="2014-09-27T21:17:20"/>
    <b v="0"/>
    <n v="2"/>
    <b v="0"/>
    <x v="4"/>
    <x v="25"/>
    <n v="2E-3"/>
    <n v="1.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0"/>
    <x v="20"/>
    <s v="USD"/>
    <n v="1427492939"/>
    <x v="3910"/>
    <n v="1428097739"/>
    <d v="2015-04-03T21:48:59"/>
    <b v="0"/>
    <n v="9"/>
    <b v="0"/>
    <x v="4"/>
    <x v="25"/>
    <n v="30.333333333333336"/>
    <n v="50.555555555555557"/>
  </r>
  <r>
    <n v="3810"/>
    <s v="Romeo &amp; Juliet"/>
    <s v="Theater students of UMass present a large-scale theater collaboration that will revolutionize the way you see Shakespeare."/>
    <n v="1500"/>
    <n v="1826"/>
    <x v="1"/>
    <x v="20"/>
    <s v="USD"/>
    <n v="1424377358"/>
    <x v="3911"/>
    <n v="1426965758"/>
    <d v="2015-03-21T19:22:38"/>
    <b v="0"/>
    <n v="26"/>
    <b v="1"/>
    <x v="4"/>
    <x v="5"/>
    <n v="121.73333333333333"/>
    <n v="70.230769230769226"/>
  </r>
  <r>
    <n v="3813"/>
    <s v="SUCKIN INJUN"/>
    <s v="A comedic play about hillbilly vampires and the absurdity of judging by appearances. Wanna live forever? Better watch what you drink."/>
    <n v="2100"/>
    <n v="2119.9899999999998"/>
    <x v="1"/>
    <x v="20"/>
    <s v="USD"/>
    <n v="1462603021"/>
    <x v="3912"/>
    <n v="1465940580"/>
    <d v="2016-06-14T21:43:00"/>
    <b v="0"/>
    <n v="27"/>
    <b v="1"/>
    <x v="4"/>
    <x v="5"/>
    <n v="100.95190476190474"/>
    <n v="78.51814814814814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1"/>
    <x v="20"/>
    <s v="USD"/>
    <n v="1424727712"/>
    <x v="3913"/>
    <n v="1427860740"/>
    <d v="2015-04-01T03:59:00"/>
    <b v="0"/>
    <n v="34"/>
    <b v="1"/>
    <x v="4"/>
    <x v="5"/>
    <n v="140.13333333333333"/>
    <n v="61.82352941176470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1"/>
    <x v="20"/>
    <s v="USD"/>
    <n v="1403022823"/>
    <x v="3914"/>
    <n v="1405614823"/>
    <d v="2014-07-17T16:33:43"/>
    <b v="0"/>
    <n v="37"/>
    <b v="1"/>
    <x v="4"/>
    <x v="5"/>
    <n v="119.238"/>
    <n v="48.33972972972972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1"/>
    <x v="20"/>
    <s v="USD"/>
    <n v="1444236216"/>
    <x v="3915"/>
    <n v="1445659140"/>
    <d v="2015-10-24T03:59:00"/>
    <b v="0"/>
    <n v="20"/>
    <b v="1"/>
    <x v="4"/>
    <x v="5"/>
    <n v="107.25"/>
    <n v="107.25"/>
  </r>
  <r>
    <n v="3818"/>
    <s v="The AOA Presents: The Maiden of Orleans"/>
    <s v="The Arthurian Order of Avalon is attempting to raise funds to put on the annual Human Chessboard in March 2015!"/>
    <n v="250"/>
    <n v="570"/>
    <x v="1"/>
    <x v="20"/>
    <s v="USD"/>
    <n v="1423599182"/>
    <x v="3916"/>
    <n v="1426187582"/>
    <d v="2015-03-12T19:13:02"/>
    <b v="0"/>
    <n v="10"/>
    <b v="1"/>
    <x v="4"/>
    <x v="5"/>
    <n v="227.99999999999997"/>
    <n v="5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1"/>
    <x v="20"/>
    <s v="USD"/>
    <n v="1435554104"/>
    <x v="3917"/>
    <n v="1437166920"/>
    <d v="2015-07-17T21:02:00"/>
    <b v="0"/>
    <n v="26"/>
    <b v="1"/>
    <x v="4"/>
    <x v="5"/>
    <n v="106.4"/>
    <n v="40.9230769230769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1"/>
    <x v="20"/>
    <s v="USD"/>
    <n v="1449116407"/>
    <x v="3918"/>
    <n v="1451881207"/>
    <d v="2016-01-04T04:20:07"/>
    <b v="0"/>
    <n v="46"/>
    <b v="1"/>
    <x v="4"/>
    <x v="5"/>
    <n v="104.54285714285714"/>
    <n v="79.543478260869563"/>
  </r>
  <r>
    <n v="3823"/>
    <s v="FEED"/>
    <s v="Feed, a new play by Garrett Markgraf (based on the novel by M.T. Anderson), Directed by Anna Marck at Oakland University."/>
    <n v="2500"/>
    <n v="2650"/>
    <x v="1"/>
    <x v="20"/>
    <s v="USD"/>
    <n v="1434405044"/>
    <x v="3919"/>
    <n v="1437364740"/>
    <d v="2015-07-20T03:59:00"/>
    <b v="0"/>
    <n v="41"/>
    <b v="1"/>
    <x v="4"/>
    <x v="5"/>
    <n v="106"/>
    <n v="64.63414634146342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1"/>
    <x v="20"/>
    <s v="USD"/>
    <n v="1432690814"/>
    <x v="3920"/>
    <n v="1434505214"/>
    <d v="2015-06-17T01:40:14"/>
    <b v="0"/>
    <n v="49"/>
    <b v="1"/>
    <x v="4"/>
    <x v="5"/>
    <n v="105.42"/>
    <n v="107.57142857142857"/>
  </r>
  <r>
    <n v="3828"/>
    <s v="A Few Brave Men: The Chosen Few"/>
    <s v="In 1942 three black and one Puerto Rican jazz musicians from Harlem join the segregated US Marines. We see &quot;Love In Time of War&quot;"/>
    <n v="5000"/>
    <n v="5000"/>
    <x v="1"/>
    <x v="20"/>
    <s v="USD"/>
    <n v="1414845587"/>
    <x v="3921"/>
    <n v="1420033187"/>
    <d v="2014-12-31T13:39:47"/>
    <b v="0"/>
    <n v="28"/>
    <b v="1"/>
    <x v="4"/>
    <x v="5"/>
    <n v="100"/>
    <n v="178.57142857142858"/>
  </r>
  <r>
    <n v="3829"/>
    <s v="Returning Home."/>
    <s v="A play that illustrates the symptoms of PTSD, shows its effect on families, and demonstrates some of the difficulties of treating it."/>
    <n v="500"/>
    <n v="501"/>
    <x v="1"/>
    <x v="20"/>
    <s v="USD"/>
    <n v="1470948371"/>
    <x v="3922"/>
    <n v="1472676371"/>
    <d v="2016-08-31T20:46:11"/>
    <b v="0"/>
    <n v="8"/>
    <b v="1"/>
    <x v="4"/>
    <x v="5"/>
    <n v="100.2"/>
    <n v="62.625"/>
  </r>
  <r>
    <n v="3830"/>
    <s v="Run Away"/>
    <s v="The Aeon Theatre company is producing another original play by Parker Hale at the Manhattan Reportory Theatre"/>
    <n v="100"/>
    <n v="225"/>
    <x v="1"/>
    <x v="20"/>
    <s v="USD"/>
    <n v="1463161611"/>
    <x v="3923"/>
    <n v="1464371211"/>
    <d v="2016-05-27T17:46:51"/>
    <b v="0"/>
    <n v="3"/>
    <b v="1"/>
    <x v="4"/>
    <x v="5"/>
    <n v="225"/>
    <n v="7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1"/>
    <x v="20"/>
    <s v="USD"/>
    <n v="1413404545"/>
    <x v="3924"/>
    <n v="1415222545"/>
    <d v="2014-11-05T21:22:25"/>
    <b v="0"/>
    <n v="9"/>
    <b v="1"/>
    <x v="4"/>
    <x v="5"/>
    <n v="106.02199999999999"/>
    <n v="58.90111111111111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1"/>
    <x v="20"/>
    <s v="USD"/>
    <n v="1452048335"/>
    <x v="3925"/>
    <n v="1455936335"/>
    <d v="2016-02-20T02:45:35"/>
    <b v="0"/>
    <n v="9"/>
    <b v="1"/>
    <x v="4"/>
    <x v="5"/>
    <n v="104.66666666666666"/>
    <n v="139.55555555555554"/>
  </r>
  <r>
    <n v="3836"/>
    <s v="Home (The Place Where My Stuff Resides)"/>
    <s v="&quot;The surveyor said the foundation was shaky&quot;. A woman finds what it means to rebuild her marriage."/>
    <n v="800"/>
    <n v="900"/>
    <x v="1"/>
    <x v="20"/>
    <s v="USD"/>
    <n v="1467497652"/>
    <x v="3926"/>
    <n v="1470197340"/>
    <d v="2016-08-03T04:09:00"/>
    <b v="0"/>
    <n v="14"/>
    <b v="1"/>
    <x v="4"/>
    <x v="5"/>
    <n v="112.5"/>
    <n v="64.28571428571429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1"/>
    <x v="20"/>
    <s v="USD"/>
    <n v="1433042724"/>
    <x v="3927"/>
    <n v="1438226724"/>
    <d v="2015-07-30T03:25:24"/>
    <b v="0"/>
    <n v="32"/>
    <b v="1"/>
    <x v="4"/>
    <x v="5"/>
    <n v="101.25"/>
    <n v="63.28125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0"/>
    <x v="20"/>
    <s v="USD"/>
    <n v="1400698287"/>
    <x v="3928"/>
    <n v="1405882287"/>
    <d v="2014-07-20T18:51:27"/>
    <b v="1"/>
    <n v="34"/>
    <b v="0"/>
    <x v="4"/>
    <x v="5"/>
    <n v="8.7200000000000006"/>
    <n v="25.647058823529413"/>
  </r>
  <r>
    <n v="3843"/>
    <s v="Vengeance Can Wait"/>
    <s v="Vengeance Can Wait navigates Japanese sub-culture as it charts a dark, twisted and touching, â€œdifferentâ€ kind of love story."/>
    <n v="5000"/>
    <n v="1065"/>
    <x v="0"/>
    <x v="20"/>
    <s v="USD"/>
    <n v="1399427064"/>
    <x v="3929"/>
    <n v="1401587064"/>
    <d v="2014-06-01T01:44:24"/>
    <b v="1"/>
    <n v="19"/>
    <b v="0"/>
    <x v="4"/>
    <x v="5"/>
    <n v="21.3"/>
    <n v="56.0526315789473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0"/>
    <x v="20"/>
    <s v="USD"/>
    <n v="1399474134"/>
    <x v="3930"/>
    <n v="1401778740"/>
    <d v="2014-06-03T06:59:00"/>
    <b v="1"/>
    <n v="50"/>
    <b v="0"/>
    <x v="4"/>
    <x v="5"/>
    <n v="41.489795918367342"/>
    <n v="81.319999999999993"/>
  </r>
  <r>
    <n v="3845"/>
    <s v="Marilyn Madness &amp; Me"/>
    <s v="He met Marilyn. He became obsessed with Norma Jean. That changed everything._x000a__x000a_                                A play by Frank Furino"/>
    <n v="40000"/>
    <n v="842"/>
    <x v="0"/>
    <x v="20"/>
    <s v="USD"/>
    <n v="1441119774"/>
    <x v="3931"/>
    <n v="1443711774"/>
    <d v="2015-10-01T15:02:54"/>
    <b v="1"/>
    <n v="12"/>
    <b v="0"/>
    <x v="4"/>
    <x v="5"/>
    <n v="2.105"/>
    <n v="70.166666666666671"/>
  </r>
  <r>
    <n v="3846"/>
    <s v="My Insane Shakespeare"/>
    <s v="My Insane Shakespeare. An original play by Arthur Elbakyan premiering October 13th at United Solo, New York City."/>
    <n v="7000"/>
    <n v="189"/>
    <x v="0"/>
    <x v="20"/>
    <s v="USD"/>
    <n v="1409721542"/>
    <x v="3932"/>
    <n v="1412405940"/>
    <d v="2014-10-04T06:59:00"/>
    <b v="1"/>
    <n v="8"/>
    <b v="0"/>
    <x v="4"/>
    <x v="5"/>
    <n v="2.7"/>
    <n v="23.625"/>
  </r>
  <r>
    <n v="3847"/>
    <s v="Madame X"/>
    <s v="The production of the original play &quot;Madame X&quot; by Amanda Davison. Inspired by the painting by John Singer Sargent."/>
    <n v="10500"/>
    <n v="1697"/>
    <x v="0"/>
    <x v="20"/>
    <s v="USD"/>
    <n v="1433395391"/>
    <x v="3933"/>
    <n v="1437283391"/>
    <d v="2015-07-19T05:23:11"/>
    <b v="1"/>
    <n v="9"/>
    <b v="0"/>
    <x v="4"/>
    <x v="5"/>
    <n v="16.161904761904761"/>
    <n v="188.55555555555554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0"/>
    <x v="20"/>
    <s v="USD"/>
    <n v="1442604989"/>
    <x v="3934"/>
    <n v="1445196989"/>
    <d v="2015-10-18T19:36:29"/>
    <b v="1"/>
    <n v="43"/>
    <b v="0"/>
    <x v="4"/>
    <x v="5"/>
    <n v="16.376923076923077"/>
    <n v="49.511627906976742"/>
  </r>
  <r>
    <n v="3850"/>
    <s v="The Vagina Monologues 2015"/>
    <s v="V-Day is a global activist movement to end violence against women and girls."/>
    <n v="1000"/>
    <n v="38"/>
    <x v="0"/>
    <x v="20"/>
    <s v="USD"/>
    <n v="1417489143"/>
    <x v="3935"/>
    <n v="1420081143"/>
    <d v="2015-01-01T02:59:03"/>
    <b v="1"/>
    <n v="4"/>
    <b v="0"/>
    <x v="4"/>
    <x v="5"/>
    <n v="3.8"/>
    <n v="9.5"/>
  </r>
  <r>
    <n v="3852"/>
    <s v="Rob Base Presents Unequally Yoked The Stage Play"/>
    <s v="Writer/Director Lynette J. Blackwell presents the hilarious entangled love story of when evil and good attempt to coexist."/>
    <n v="10000"/>
    <n v="20"/>
    <x v="0"/>
    <x v="20"/>
    <s v="USD"/>
    <n v="1425270876"/>
    <x v="3936"/>
    <n v="1427427276"/>
    <d v="2015-03-27T03:34:36"/>
    <b v="0"/>
    <n v="2"/>
    <b v="0"/>
    <x v="4"/>
    <x v="5"/>
    <n v="0.2"/>
    <n v="10"/>
  </r>
  <r>
    <n v="3853"/>
    <s v="The Original Laughter Therapist"/>
    <s v="A dose of One-woman &quot;Dramedy&quot; to cure those daily blues is just what the doctor ordered!"/>
    <n v="100000"/>
    <n v="26"/>
    <x v="0"/>
    <x v="20"/>
    <s v="USD"/>
    <n v="1406578178"/>
    <x v="3937"/>
    <n v="1409602178"/>
    <d v="2014-09-01T20:09:38"/>
    <b v="0"/>
    <n v="2"/>
    <b v="0"/>
    <x v="4"/>
    <x v="5"/>
    <n v="2.5999999999999999E-2"/>
    <n v="13"/>
  </r>
  <r>
    <n v="3854"/>
    <s v="The Case Of Soghomon Tehlirian"/>
    <s v="A play dedicated to the 100th anniversary of the Armenian Genocide."/>
    <n v="11000"/>
    <n v="1788"/>
    <x v="0"/>
    <x v="20"/>
    <s v="USD"/>
    <n v="1428614058"/>
    <x v="3938"/>
    <n v="1431206058"/>
    <d v="2015-05-09T21:14:18"/>
    <b v="0"/>
    <n v="20"/>
    <b v="0"/>
    <x v="4"/>
    <x v="5"/>
    <n v="16.254545454545454"/>
    <n v="89.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0"/>
    <x v="20"/>
    <s v="USD"/>
    <n v="1424819871"/>
    <x v="3939"/>
    <n v="1427408271"/>
    <d v="2015-03-26T22:17:51"/>
    <b v="0"/>
    <n v="1"/>
    <b v="0"/>
    <x v="4"/>
    <x v="5"/>
    <n v="2.5"/>
    <n v="2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0"/>
    <x v="20"/>
    <s v="USD"/>
    <n v="1423245003"/>
    <x v="3940"/>
    <n v="1425833403"/>
    <d v="2015-03-08T16:50:03"/>
    <b v="0"/>
    <n v="1"/>
    <b v="0"/>
    <x v="4"/>
    <x v="5"/>
    <n v="0.02"/>
    <n v="1"/>
  </r>
  <r>
    <n v="3857"/>
    <s v="I support Molding Heartz"/>
    <s v="The Ultimate Screenwriting Conference_x000a_is the experience showing screenwriters how to write and sell a screenplay in hollywood!"/>
    <n v="5000"/>
    <n v="260"/>
    <x v="0"/>
    <x v="20"/>
    <s v="USD"/>
    <n v="1404927690"/>
    <x v="3941"/>
    <n v="1406913120"/>
    <d v="2014-08-01T17:12:00"/>
    <b v="0"/>
    <n v="4"/>
    <b v="0"/>
    <x v="4"/>
    <x v="5"/>
    <n v="5.2"/>
    <n v="65"/>
  </r>
  <r>
    <n v="3859"/>
    <s v="What Dreams Were Made Of"/>
    <s v="This is a play that will have each and everyone that sees it thinking about the dreams they had growing up. It's a dramady"/>
    <n v="2500"/>
    <n v="1"/>
    <x v="0"/>
    <x v="20"/>
    <s v="USD"/>
    <n v="1401485207"/>
    <x v="3942"/>
    <n v="1403730000"/>
    <d v="2014-06-25T21:00:00"/>
    <b v="0"/>
    <n v="1"/>
    <b v="0"/>
    <x v="4"/>
    <x v="5"/>
    <n v="0.04"/>
    <n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0"/>
    <x v="20"/>
    <s v="USD"/>
    <n v="1405266710"/>
    <x v="3943"/>
    <n v="1407858710"/>
    <d v="2014-08-12T15:51:50"/>
    <b v="0"/>
    <n v="13"/>
    <b v="0"/>
    <x v="4"/>
    <x v="5"/>
    <n v="17.666666666666668"/>
    <n v="81.538461538461533"/>
  </r>
  <r>
    <n v="3861"/>
    <s v="READY OR NOT HERE I COME"/>
    <s v="THE COMING OF THE LORD!"/>
    <n v="2000"/>
    <n v="100"/>
    <x v="0"/>
    <x v="20"/>
    <s v="USD"/>
    <n v="1412258977"/>
    <x v="3944"/>
    <n v="1415828820"/>
    <d v="2014-11-12T21:47:00"/>
    <b v="0"/>
    <n v="1"/>
    <b v="0"/>
    <x v="4"/>
    <x v="5"/>
    <n v="5"/>
    <n v="100"/>
  </r>
  <r>
    <n v="3862"/>
    <s v="The Container Play"/>
    <s v="The hit immersive theatre experience of England comes to Corpus Christi!"/>
    <n v="7500"/>
    <n v="1"/>
    <x v="0"/>
    <x v="20"/>
    <s v="USD"/>
    <n v="1472451356"/>
    <x v="3945"/>
    <n v="1473699540"/>
    <d v="2016-09-12T16:59:00"/>
    <b v="0"/>
    <n v="1"/>
    <b v="0"/>
    <x v="4"/>
    <x v="5"/>
    <n v="1.3333333333333334E-2"/>
    <n v="1"/>
  </r>
  <r>
    <n v="3863"/>
    <s v="Umma Yemaya"/>
    <s v="Umma Yemaya is  a play that examines the challenges of unconventional love. The Lady  and the Artist create their own world for love."/>
    <n v="6000"/>
    <n v="0"/>
    <x v="0"/>
    <x v="20"/>
    <s v="USD"/>
    <n v="1441552305"/>
    <x v="3946"/>
    <n v="1446739905"/>
    <d v="2015-11-05T16:11:45"/>
    <b v="0"/>
    <n v="0"/>
    <b v="0"/>
    <x v="4"/>
    <x v="5"/>
    <n v="0"/>
    <e v="#DIV/0!"/>
  </r>
  <r>
    <n v="3864"/>
    <s v="Grammar Land Performances"/>
    <s v="I want to create a theatrical performance of the book Grammar Land and present it at schools to help children learn proper grammar."/>
    <n v="5000"/>
    <n v="60"/>
    <x v="0"/>
    <x v="20"/>
    <s v="USD"/>
    <n v="1445203454"/>
    <x v="3947"/>
    <n v="1447799054"/>
    <d v="2015-11-17T22:24:14"/>
    <b v="0"/>
    <n v="3"/>
    <b v="0"/>
    <x v="4"/>
    <x v="5"/>
    <n v="1.2"/>
    <n v="20"/>
  </r>
  <r>
    <n v="3866"/>
    <s v="a feminine ending, brought to you by the East End Theatre Co"/>
    <s v="A funny, moving, witty piece about a girl, her oboe, and her dreams."/>
    <n v="2000"/>
    <n v="11"/>
    <x v="0"/>
    <x v="20"/>
    <s v="USD"/>
    <n v="1454453021"/>
    <x v="3948"/>
    <n v="1458703740"/>
    <d v="2016-03-23T03:29:00"/>
    <b v="0"/>
    <n v="2"/>
    <b v="0"/>
    <x v="4"/>
    <x v="5"/>
    <n v="0.54999999999999993"/>
    <n v="5.5"/>
  </r>
  <r>
    <n v="3867"/>
    <s v="RUSSIAN PLAY &quot;HOW TO BE BRAVE&quot;"/>
    <s v="What do you know about Russian Culture? Our project helps the American children to find out about Russian literature."/>
    <n v="2000"/>
    <n v="251"/>
    <x v="0"/>
    <x v="20"/>
    <s v="USD"/>
    <n v="1463686339"/>
    <x v="3949"/>
    <n v="1466278339"/>
    <d v="2016-06-18T19:32:19"/>
    <b v="0"/>
    <n v="5"/>
    <b v="0"/>
    <x v="4"/>
    <x v="5"/>
    <n v="12.55"/>
    <n v="50.2"/>
  </r>
  <r>
    <n v="3869"/>
    <s v="The Masturbation Musical (Canceled)"/>
    <s v="A Musical about 3 women who pursue their Pleasure and end up finding themselves."/>
    <n v="13111"/>
    <n v="452"/>
    <x v="3"/>
    <x v="20"/>
    <s v="USD"/>
    <n v="1423761792"/>
    <x v="3950"/>
    <n v="1426302660"/>
    <d v="2015-03-14T03:11:00"/>
    <b v="0"/>
    <n v="15"/>
    <b v="0"/>
    <x v="4"/>
    <x v="25"/>
    <n v="3.4474868431088401"/>
    <n v="30.13333333333333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3"/>
    <x v="20"/>
    <s v="USD"/>
    <n v="1401768478"/>
    <x v="3951"/>
    <n v="1404360478"/>
    <d v="2014-07-03T04:07:58"/>
    <b v="0"/>
    <n v="10"/>
    <b v="0"/>
    <x v="4"/>
    <x v="25"/>
    <n v="15"/>
    <n v="150"/>
  </r>
  <r>
    <n v="3871"/>
    <s v="Pocket Monsters: A Musical Parody (Canceled)"/>
    <s v="Our musical is finally ready to come to life, and we're raising funds to help make that happen!"/>
    <n v="1500"/>
    <n v="40"/>
    <x v="3"/>
    <x v="20"/>
    <s v="USD"/>
    <n v="1485629050"/>
    <x v="3952"/>
    <n v="1490809450"/>
    <d v="2017-03-29T17:44:10"/>
    <b v="0"/>
    <n v="3"/>
    <b v="0"/>
    <x v="4"/>
    <x v="25"/>
    <n v="2.666666666666667"/>
    <n v="13.333333333333334"/>
  </r>
  <r>
    <n v="3872"/>
    <s v="Shining Star Players (Canceled)"/>
    <s v="We are a brand new theatrical teen production company, and we need enough money to put on our first musical production."/>
    <n v="15000"/>
    <n v="0"/>
    <x v="3"/>
    <x v="20"/>
    <s v="USD"/>
    <n v="1435202996"/>
    <x v="3953"/>
    <n v="1439522996"/>
    <d v="2015-08-14T03:29:56"/>
    <b v="0"/>
    <n v="0"/>
    <b v="0"/>
    <x v="4"/>
    <x v="25"/>
    <n v="0"/>
    <e v="#DIV/0!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3"/>
    <x v="20"/>
    <s v="USD"/>
    <n v="1441730535"/>
    <x v="3954"/>
    <n v="1444322535"/>
    <d v="2015-10-08T16:42:15"/>
    <b v="0"/>
    <n v="0"/>
    <b v="0"/>
    <x v="4"/>
    <x v="25"/>
    <n v="0"/>
    <e v="#DIV/0!"/>
  </r>
  <r>
    <n v="3877"/>
    <s v="Does NY Heart Me? The Musical (Canceled)"/>
    <s v="Help us record the concept album and stage grand concerts with a fantastic cast and orchestra. Get your tickets, music and more!"/>
    <n v="25000"/>
    <n v="1241"/>
    <x v="3"/>
    <x v="20"/>
    <s v="USD"/>
    <n v="1478621752"/>
    <x v="3955"/>
    <n v="1481213752"/>
    <d v="2016-12-08T16:15:52"/>
    <b v="0"/>
    <n v="14"/>
    <b v="0"/>
    <x v="4"/>
    <x v="25"/>
    <n v="4.9639999999999995"/>
    <n v="88.642857142857139"/>
  </r>
  <r>
    <n v="3878"/>
    <s v="Boys In The Arts Scholarship Program (Canceled)"/>
    <s v="Encouraging young males to engage in vocational development in the art of musical theater and related dance classes."/>
    <n v="18000"/>
    <n v="10"/>
    <x v="3"/>
    <x v="20"/>
    <s v="USD"/>
    <n v="1433014746"/>
    <x v="3956"/>
    <n v="1435636740"/>
    <d v="2015-06-30T03:59:00"/>
    <b v="0"/>
    <n v="1"/>
    <b v="0"/>
    <x v="4"/>
    <x v="25"/>
    <n v="5.5555555555555552E-2"/>
    <n v="10"/>
  </r>
  <r>
    <n v="3881"/>
    <s v="My Real Mother's Name is... (Canceled)"/>
    <s v="A musical journey coming to the Blue Venue at the 2017 Orlando Fringe Festival!"/>
    <n v="500"/>
    <n v="25"/>
    <x v="3"/>
    <x v="20"/>
    <s v="USD"/>
    <n v="1484958399"/>
    <x v="3957"/>
    <n v="1487550399"/>
    <d v="2017-02-20T00:26:39"/>
    <b v="0"/>
    <n v="1"/>
    <b v="0"/>
    <x v="4"/>
    <x v="25"/>
    <n v="5"/>
    <n v="25"/>
  </r>
  <r>
    <n v="3884"/>
    <s v="Alive Portrait Of Christ in Pembroke Township, IL (Canceled)"/>
    <s v="The Group M3 is striving to give one of the poorest towns in the country hope again this Easter Holiday."/>
    <n v="10000"/>
    <n v="0"/>
    <x v="3"/>
    <x v="20"/>
    <s v="USD"/>
    <n v="1425322792"/>
    <x v="3958"/>
    <n v="1427479192"/>
    <d v="2015-03-27T17:59:52"/>
    <b v="0"/>
    <n v="0"/>
    <b v="0"/>
    <x v="4"/>
    <x v="25"/>
    <n v="0"/>
    <e v="#DIV/0!"/>
  </r>
  <r>
    <n v="3885"/>
    <s v="THE SESSIONS - The Beatles at Abbey Road Studios (Canceled)"/>
    <s v="A LIVE musical spectacular theatrical experience of The Beatles recording sessions at Abbey Road Studios."/>
    <n v="375000"/>
    <n v="0"/>
    <x v="3"/>
    <x v="20"/>
    <s v="USD"/>
    <n v="1460242191"/>
    <x v="3959"/>
    <n v="1462834191"/>
    <d v="2016-05-09T22:49:51"/>
    <b v="0"/>
    <n v="0"/>
    <b v="0"/>
    <x v="4"/>
    <x v="25"/>
    <n v="0"/>
    <e v="#DIV/0!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3"/>
    <x v="20"/>
    <s v="USD"/>
    <n v="1426538129"/>
    <x v="3960"/>
    <n v="1430517600"/>
    <d v="2015-05-01T22:00:00"/>
    <b v="0"/>
    <n v="2"/>
    <b v="0"/>
    <x v="4"/>
    <x v="25"/>
    <n v="1.7500000000000002"/>
    <n v="17.5"/>
  </r>
  <r>
    <n v="3889"/>
    <s v="Sherri's Playhouse Present's A Heavenly Hand!"/>
    <s v="A romantic comedy about a girl trying to figure out what to do with her life and an angel who comes to help her."/>
    <n v="8000"/>
    <n v="118"/>
    <x v="0"/>
    <x v="20"/>
    <s v="USD"/>
    <n v="1417651630"/>
    <x v="3961"/>
    <n v="1420413960"/>
    <d v="2015-01-04T23:26:00"/>
    <b v="0"/>
    <n v="9"/>
    <b v="0"/>
    <x v="4"/>
    <x v="5"/>
    <n v="1.4749999999999999"/>
    <n v="13.111111111111111"/>
  </r>
  <r>
    <n v="3890"/>
    <s v="Something Wicked This Way Comes"/>
    <s v="Will Power Troupe is the only US group invited to perform in London's Shakespeare Festival. We need your help to bring the USA to UK!"/>
    <n v="15000"/>
    <n v="2524"/>
    <x v="0"/>
    <x v="20"/>
    <s v="USD"/>
    <n v="1434478344"/>
    <x v="3962"/>
    <n v="1439662344"/>
    <d v="2015-08-15T18:12:24"/>
    <b v="0"/>
    <n v="8"/>
    <b v="0"/>
    <x v="4"/>
    <x v="5"/>
    <n v="16.826666666666668"/>
    <n v="315.5"/>
  </r>
  <r>
    <n v="3891"/>
    <s v="Out of the Box: A Mime Story"/>
    <s v="A comedy about a mime who dreams of becoming a stand up comedian."/>
    <n v="800"/>
    <n v="260"/>
    <x v="0"/>
    <x v="20"/>
    <s v="USD"/>
    <n v="1424488244"/>
    <x v="3963"/>
    <n v="1427086740"/>
    <d v="2015-03-23T04:59:00"/>
    <b v="0"/>
    <n v="7"/>
    <b v="0"/>
    <x v="4"/>
    <x v="5"/>
    <n v="32.5"/>
    <n v="37.14285714285714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0"/>
    <x v="20"/>
    <s v="USD"/>
    <n v="1408203557"/>
    <x v="3964"/>
    <n v="1408863600"/>
    <d v="2014-08-24T07:00:00"/>
    <b v="0"/>
    <n v="0"/>
    <b v="0"/>
    <x v="4"/>
    <x v="5"/>
    <n v="0"/>
    <e v="#DIV/0!"/>
  </r>
  <r>
    <n v="3893"/>
    <s v="MY PRIVATE REVOLUTION"/>
    <s v="An inspiring story of a young girl's journey from childhood to adulthood told through monologue, dialogue, poetry and music and dance."/>
    <n v="50000"/>
    <n v="10775"/>
    <x v="0"/>
    <x v="20"/>
    <s v="USD"/>
    <n v="1400600840"/>
    <x v="3965"/>
    <n v="1404194400"/>
    <d v="2014-07-01T06:00:00"/>
    <b v="0"/>
    <n v="84"/>
    <b v="0"/>
    <x v="4"/>
    <x v="5"/>
    <n v="21.55"/>
    <n v="128.27380952380952"/>
  </r>
  <r>
    <n v="3894"/>
    <s v="MADE-UP: A Sitcom Theater Special"/>
    <s v="Ryan and Vanessa are hosting Christmas for the first time but instead of a happy celebration, they get a hilarious survival situation."/>
    <n v="15000"/>
    <n v="520"/>
    <x v="0"/>
    <x v="20"/>
    <s v="USD"/>
    <n v="1478386812"/>
    <x v="3966"/>
    <n v="1481000340"/>
    <d v="2016-12-06T04:59:00"/>
    <b v="0"/>
    <n v="11"/>
    <b v="0"/>
    <x v="4"/>
    <x v="5"/>
    <n v="3.4666666666666663"/>
    <n v="47.272727272727273"/>
  </r>
  <r>
    <n v="3895"/>
    <s v="Vestige"/>
    <s v="A Transgender makeup artist calls into question the loyalty of her best friend in a 1980's circus while dealing with her dying mother."/>
    <n v="1000"/>
    <n v="50"/>
    <x v="0"/>
    <x v="20"/>
    <s v="USD"/>
    <n v="1422424818"/>
    <x v="3967"/>
    <n v="1425103218"/>
    <d v="2015-02-28T06:00:18"/>
    <b v="0"/>
    <n v="1"/>
    <b v="0"/>
    <x v="4"/>
    <x v="5"/>
    <n v="5"/>
    <n v="50"/>
  </r>
  <r>
    <n v="3896"/>
    <s v="Yorick and Company"/>
    <s v="Yorick and Co. is a comedy about a struggling theatre company whose mysterious benefactor starts haunting the show!"/>
    <n v="1600"/>
    <n v="170"/>
    <x v="0"/>
    <x v="20"/>
    <s v="USD"/>
    <n v="1401770178"/>
    <x v="3968"/>
    <n v="1402979778"/>
    <d v="2014-06-17T04:36:18"/>
    <b v="0"/>
    <n v="4"/>
    <b v="0"/>
    <x v="4"/>
    <x v="5"/>
    <n v="10.625"/>
    <n v="42.5"/>
  </r>
  <r>
    <n v="3899"/>
    <s v="RAIN | a theatrical production of life-changing proportions"/>
    <s v="More than just a play, RAIN is an outreach to hurting people who feel disengaged or rejected by others."/>
    <n v="10000"/>
    <n v="125"/>
    <x v="0"/>
    <x v="20"/>
    <s v="USD"/>
    <n v="1406140561"/>
    <x v="3969"/>
    <n v="1407868561"/>
    <d v="2014-08-12T18:36:01"/>
    <b v="0"/>
    <n v="2"/>
    <b v="0"/>
    <x v="4"/>
    <x v="5"/>
    <n v="1.25"/>
    <n v="62.5"/>
  </r>
  <r>
    <n v="3900"/>
    <s v="HUB Theatre Group presents John Logan's RED"/>
    <s v="HUB Theatre Group collaborates with local artists to present John Logan's RED to the community."/>
    <n v="2500"/>
    <n v="135"/>
    <x v="0"/>
    <x v="20"/>
    <s v="USD"/>
    <n v="1431396791"/>
    <x v="3970"/>
    <n v="1433988791"/>
    <d v="2015-06-11T02:13:11"/>
    <b v="0"/>
    <n v="5"/>
    <b v="0"/>
    <x v="4"/>
    <x v="5"/>
    <n v="5.4"/>
    <n v="2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0"/>
    <x v="20"/>
    <s v="USD"/>
    <n v="1447098599"/>
    <x v="3971"/>
    <n v="1450554599"/>
    <d v="2015-12-19T19:49:59"/>
    <b v="0"/>
    <n v="1"/>
    <b v="0"/>
    <x v="4"/>
    <x v="5"/>
    <n v="0.83333333333333337"/>
    <n v="25"/>
  </r>
  <r>
    <n v="3903"/>
    <s v="Know Thy Law"/>
    <s v="Based on the novel â€œKnow Thy Lawâ€, this powerful play gives the insight and understanding of the power of knowing the law of the land."/>
    <n v="1500"/>
    <n v="0"/>
    <x v="0"/>
    <x v="20"/>
    <s v="USD"/>
    <n v="1435709765"/>
    <x v="3972"/>
    <n v="1439581080"/>
    <d v="2015-08-14T19:38:00"/>
    <b v="0"/>
    <n v="0"/>
    <b v="0"/>
    <x v="4"/>
    <x v="5"/>
    <n v="0"/>
    <e v="#DIV/0!"/>
  </r>
  <r>
    <n v="3904"/>
    <s v="Black America from Prophets to Pimps"/>
    <s v="A play that will cover 4000 years of black history."/>
    <n v="10000"/>
    <n v="3"/>
    <x v="0"/>
    <x v="20"/>
    <s v="USD"/>
    <n v="1427866200"/>
    <x v="3973"/>
    <n v="1429074240"/>
    <d v="2015-04-15T05:04:00"/>
    <b v="0"/>
    <n v="2"/>
    <b v="0"/>
    <x v="4"/>
    <x v="5"/>
    <n v="0.03"/>
    <n v="1.5"/>
  </r>
  <r>
    <n v="3907"/>
    <s v="Burqa&amp;Rifle: A Drama: Two Women, Two Cultues, Two Histories"/>
    <s v="Burqa&amp;Rifle dramatizes the  encounter between two women -- a vigilante and a convert to Islam."/>
    <n v="1000"/>
    <n v="153"/>
    <x v="0"/>
    <x v="20"/>
    <s v="USD"/>
    <n v="1411587606"/>
    <x v="3974"/>
    <n v="1414354080"/>
    <d v="2014-10-26T20:08:00"/>
    <b v="0"/>
    <n v="4"/>
    <b v="0"/>
    <x v="4"/>
    <x v="5"/>
    <n v="15.299999999999999"/>
    <n v="38.25"/>
  </r>
  <r>
    <n v="3908"/>
    <s v="Unconscious Subconscious"/>
    <s v="Death splits apart twin brothers in a questionable car accident. They shared dreams, and now they must share trials in the unknown."/>
    <n v="750"/>
    <n v="65"/>
    <x v="0"/>
    <x v="20"/>
    <s v="USD"/>
    <n v="1405307696"/>
    <x v="3975"/>
    <n v="1406603696"/>
    <d v="2014-07-29T03:14:56"/>
    <b v="0"/>
    <n v="4"/>
    <b v="0"/>
    <x v="4"/>
    <x v="5"/>
    <n v="8.6666666666666679"/>
    <n v="16.25"/>
  </r>
  <r>
    <n v="3909"/>
    <s v="Woman2Woman"/>
    <s v="I am trying to put on a gospel comedy stage play that is full of laughter and life lessons as well that will change your life forever,"/>
    <n v="60000"/>
    <n v="135"/>
    <x v="0"/>
    <x v="20"/>
    <s v="USD"/>
    <n v="1407832642"/>
    <x v="3976"/>
    <n v="1410424642"/>
    <d v="2014-09-11T08:37:22"/>
    <b v="0"/>
    <n v="4"/>
    <b v="0"/>
    <x v="4"/>
    <x v="5"/>
    <n v="0.22499999999999998"/>
    <n v="33.75"/>
  </r>
  <r>
    <n v="3910"/>
    <s v="&quot;SHERLOCK HOLMES AND THE SCARLET AVENGER&quot;"/>
    <s v="Join Sherlock Holmes and Dr. Watson as the first adventure together is dramatized live on-stage!  The game is afoot!"/>
    <n v="6000"/>
    <n v="185"/>
    <x v="0"/>
    <x v="20"/>
    <s v="USD"/>
    <n v="1439057397"/>
    <x v="3977"/>
    <n v="1441649397"/>
    <d v="2015-09-07T18:09:57"/>
    <b v="0"/>
    <n v="3"/>
    <b v="0"/>
    <x v="4"/>
    <x v="5"/>
    <n v="3.0833333333333335"/>
    <n v="61.666666666666664"/>
  </r>
  <r>
    <n v="3911"/>
    <s v="Ministers of Grace"/>
    <s v="â€˜Ministers of Graceâ€™ imagines what the movie Ghostbusters would be like if written by William Shakespeare."/>
    <n v="8000"/>
    <n v="2993"/>
    <x v="0"/>
    <x v="20"/>
    <s v="USD"/>
    <n v="1414438177"/>
    <x v="3978"/>
    <n v="1417033777"/>
    <d v="2014-11-26T20:29:37"/>
    <b v="0"/>
    <n v="36"/>
    <b v="0"/>
    <x v="4"/>
    <x v="5"/>
    <n v="37.412500000000001"/>
    <n v="83.138888888888886"/>
  </r>
  <r>
    <n v="3912"/>
    <s v="JoLee Productions"/>
    <s v="Producing &amp; directing Jake's Women by Neil Simon opening July 9 and running through July 26 for Sonoma Arts Live"/>
    <n v="15000"/>
    <n v="1"/>
    <x v="0"/>
    <x v="20"/>
    <s v="USD"/>
    <n v="1424759330"/>
    <x v="3979"/>
    <n v="1429936500"/>
    <d v="2015-04-25T04:35:00"/>
    <b v="0"/>
    <n v="1"/>
    <b v="0"/>
    <x v="4"/>
    <x v="5"/>
    <n v="6.6666666666666671E-3"/>
    <n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0"/>
    <x v="20"/>
    <s v="USD"/>
    <n v="1446267849"/>
    <x v="3980"/>
    <n v="1448863449"/>
    <d v="2015-11-30T06:04:09"/>
    <b v="0"/>
    <n v="7"/>
    <b v="0"/>
    <x v="4"/>
    <x v="5"/>
    <n v="10"/>
    <n v="142.8571428571428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0"/>
    <x v="20"/>
    <s v="USD"/>
    <n v="1421432810"/>
    <x v="3981"/>
    <n v="1425337200"/>
    <d v="2015-03-02T23:00:00"/>
    <b v="0"/>
    <n v="6"/>
    <b v="0"/>
    <x v="4"/>
    <x v="5"/>
    <n v="8.1333333333333329"/>
    <n v="10.16666666666666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0"/>
    <x v="20"/>
    <s v="USD"/>
    <n v="1401231722"/>
    <x v="3982"/>
    <n v="1403823722"/>
    <d v="2014-06-26T23:02:02"/>
    <b v="0"/>
    <n v="40"/>
    <b v="0"/>
    <x v="4"/>
    <x v="5"/>
    <n v="15.266666666666667"/>
    <n v="57.25"/>
  </r>
  <r>
    <n v="3925"/>
    <s v="Help Save High School Theater"/>
    <s v="Help Save High School Theater Program_x000a_Your donations will be used to purchase props, build sets, and costumes."/>
    <n v="150"/>
    <n v="15"/>
    <x v="0"/>
    <x v="20"/>
    <s v="USD"/>
    <n v="1404161639"/>
    <x v="3983"/>
    <n v="1406753639"/>
    <d v="2014-07-30T20:53:59"/>
    <b v="0"/>
    <n v="3"/>
    <b v="0"/>
    <x v="4"/>
    <x v="5"/>
    <n v="10"/>
    <n v="5"/>
  </r>
  <r>
    <n v="3928"/>
    <s v="CHARM by Philip Dawkins"/>
    <s v="&quot;Charm&quot; class is in session! Mama Darleena, a transgender African-American woman, shares rules for etiquette with her LGBTQ students."/>
    <n v="5000"/>
    <n v="651"/>
    <x v="0"/>
    <x v="20"/>
    <s v="USD"/>
    <n v="1442593427"/>
    <x v="3984"/>
    <n v="1444971540"/>
    <d v="2015-10-16T04:59:00"/>
    <b v="0"/>
    <n v="7"/>
    <b v="0"/>
    <x v="4"/>
    <x v="5"/>
    <n v="13.020000000000001"/>
    <n v="9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0"/>
    <x v="20"/>
    <s v="USD"/>
    <n v="1471636265"/>
    <x v="3985"/>
    <n v="1474228265"/>
    <d v="2016-09-18T19:51:05"/>
    <b v="0"/>
    <n v="14"/>
    <b v="0"/>
    <x v="4"/>
    <x v="5"/>
    <n v="2.2650000000000001"/>
    <n v="32.357142857142854"/>
  </r>
  <r>
    <n v="3931"/>
    <s v="Still I Weep"/>
    <s v="An original stage play designed to bring to light the long-term effects on adult survivors of childhood sexual abuse. We do survive!"/>
    <n v="8000"/>
    <n v="0"/>
    <x v="0"/>
    <x v="20"/>
    <s v="USD"/>
    <n v="1439350707"/>
    <x v="3986"/>
    <n v="1441510707"/>
    <d v="2015-09-06T03:38:27"/>
    <b v="0"/>
    <n v="0"/>
    <b v="0"/>
    <x v="4"/>
    <x v="5"/>
    <n v="0"/>
    <e v="#DIV/0!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0"/>
    <x v="20"/>
    <s v="USD"/>
    <n v="1455508964"/>
    <x v="3987"/>
    <n v="1458097364"/>
    <d v="2016-03-16T03:02:44"/>
    <b v="0"/>
    <n v="1"/>
    <b v="0"/>
    <x v="4"/>
    <x v="5"/>
    <n v="8.3333333333333332E-3"/>
    <n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0"/>
    <x v="20"/>
    <s v="USD"/>
    <n v="1466205262"/>
    <x v="3988"/>
    <n v="1468716180"/>
    <d v="2016-07-17T00:43:00"/>
    <b v="0"/>
    <n v="12"/>
    <b v="0"/>
    <x v="4"/>
    <x v="5"/>
    <n v="15.742857142857142"/>
    <n v="91.833333333333329"/>
  </r>
  <r>
    <n v="3934"/>
    <s v="&quot;A Measure of Normalcy&quot;"/>
    <s v="Lost youth and lost souls struggle to find meaning amid dingy basements, vanishing malls, and a bleak Midwestern summer."/>
    <n v="5000"/>
    <n v="550"/>
    <x v="0"/>
    <x v="20"/>
    <s v="USD"/>
    <n v="1439827639"/>
    <x v="3989"/>
    <n v="1443704400"/>
    <d v="2015-10-01T13:00:00"/>
    <b v="0"/>
    <n v="12"/>
    <b v="0"/>
    <x v="4"/>
    <x v="5"/>
    <n v="11"/>
    <n v="45.833333333333336"/>
  </r>
  <r>
    <n v="3936"/>
    <s v="End Breast Cancer"/>
    <s v="This stage play is a true story about one woman's fight against breast cancer while still having to deal with the adversities of life."/>
    <n v="20000"/>
    <n v="0"/>
    <x v="0"/>
    <x v="20"/>
    <s v="USD"/>
    <n v="1477981120"/>
    <x v="3990"/>
    <n v="1480576720"/>
    <d v="2016-12-01T07:18:40"/>
    <b v="0"/>
    <n v="0"/>
    <b v="0"/>
    <x v="4"/>
    <x v="5"/>
    <n v="0"/>
    <e v="#DIV/0!"/>
  </r>
  <r>
    <n v="3937"/>
    <s v="Fever - a workshop production"/>
    <s v="Support the artists of the new play FEVER: a story of love, friendship and sonnets. Donate to help us develop this production!"/>
    <n v="2885"/>
    <n v="2485"/>
    <x v="0"/>
    <x v="20"/>
    <s v="USD"/>
    <n v="1465830560"/>
    <x v="3991"/>
    <n v="1468249760"/>
    <d v="2016-07-11T15:09:20"/>
    <b v="0"/>
    <n v="10"/>
    <b v="0"/>
    <x v="4"/>
    <x v="5"/>
    <n v="86.135181975736558"/>
    <n v="248.5"/>
  </r>
  <r>
    <n v="3938"/>
    <s v="Broken Alley â€”Â Year 3"/>
    <s v="We Kickstarted Broken Alley Theatre in the summer of 2013. It's been an amazing two years. This year, BATx goes bigger than ever."/>
    <n v="3255"/>
    <n v="397"/>
    <x v="0"/>
    <x v="20"/>
    <s v="USD"/>
    <n v="1432763054"/>
    <x v="3992"/>
    <n v="1435441454"/>
    <d v="2015-06-27T21:44:14"/>
    <b v="0"/>
    <n v="5"/>
    <b v="0"/>
    <x v="4"/>
    <x v="5"/>
    <n v="12.196620583717358"/>
    <n v="79.400000000000006"/>
  </r>
  <r>
    <n v="3940"/>
    <s v="Attraction"/>
    <s v="A Stage Play that will bring you to the edge of your seat , leave you thinkin and will also have you laughing while enjoyin the talent"/>
    <n v="5000"/>
    <n v="11"/>
    <x v="0"/>
    <x v="20"/>
    <s v="USD"/>
    <n v="1416311351"/>
    <x v="3993"/>
    <n v="1420199351"/>
    <d v="2015-01-02T11:49:11"/>
    <b v="0"/>
    <n v="2"/>
    <b v="0"/>
    <x v="4"/>
    <x v="5"/>
    <n v="0.22"/>
    <n v="5.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0"/>
    <x v="20"/>
    <s v="USD"/>
    <n v="1414505137"/>
    <x v="3994"/>
    <n v="1416877200"/>
    <d v="2014-11-25T01:00:00"/>
    <b v="0"/>
    <n v="2"/>
    <b v="0"/>
    <x v="4"/>
    <x v="5"/>
    <n v="0.90909090909090906"/>
    <n v="25"/>
  </r>
  <r>
    <n v="3942"/>
    <s v="Epic Proportions"/>
    <s v="In the 30's, two brothers, Benny and Phil, who go to the Arizona desert to be extras in a huge Biblical epic. Riotous comedy!"/>
    <n v="1200"/>
    <n v="0"/>
    <x v="0"/>
    <x v="20"/>
    <s v="USD"/>
    <n v="1429306914"/>
    <x v="3995"/>
    <n v="1434490914"/>
    <d v="2015-06-16T21:41:54"/>
    <b v="0"/>
    <n v="0"/>
    <b v="0"/>
    <x v="4"/>
    <x v="5"/>
    <n v="0"/>
    <e v="#DIV/0!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0"/>
    <x v="20"/>
    <s v="USD"/>
    <n v="1443811268"/>
    <x v="3996"/>
    <n v="1446483000"/>
    <d v="2015-11-02T16:50:00"/>
    <b v="0"/>
    <n v="13"/>
    <b v="0"/>
    <x v="4"/>
    <x v="5"/>
    <n v="35.64"/>
    <n v="137.07692307692307"/>
  </r>
  <r>
    <n v="3944"/>
    <s v="Shakespeare Shortened School Plays"/>
    <s v="My project is to finish writing all 38 of Shakespeare's Plays into shortened 15-20 minute Shortened versions and publish them in 1 year"/>
    <n v="5000"/>
    <n v="0"/>
    <x v="0"/>
    <x v="20"/>
    <s v="USD"/>
    <n v="1438098875"/>
    <x v="3997"/>
    <n v="1440690875"/>
    <d v="2015-08-27T15:54:35"/>
    <b v="0"/>
    <n v="0"/>
    <b v="0"/>
    <x v="4"/>
    <x v="5"/>
    <n v="0"/>
    <e v="#DIV/0!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0"/>
    <x v="20"/>
    <s v="USD"/>
    <n v="1429125268"/>
    <x v="3998"/>
    <n v="1431717268"/>
    <d v="2015-05-15T19:14:28"/>
    <b v="0"/>
    <n v="1"/>
    <b v="0"/>
    <x v="4"/>
    <x v="5"/>
    <n v="0.25"/>
    <n v="5"/>
  </r>
  <r>
    <n v="3946"/>
    <s v="DR. Mecurio's Mythical Marvels &amp; Beastiry"/>
    <s v="Dr. Mecurio's is an original work of fantasy designed and written for the stage."/>
    <n v="6000"/>
    <n v="195"/>
    <x v="0"/>
    <x v="20"/>
    <s v="USD"/>
    <n v="1422388822"/>
    <x v="3999"/>
    <n v="1425110400"/>
    <d v="2015-02-28T08:00:00"/>
    <b v="0"/>
    <n v="5"/>
    <b v="0"/>
    <x v="4"/>
    <x v="5"/>
    <n v="3.25"/>
    <n v="39"/>
  </r>
  <r>
    <n v="3947"/>
    <s v="Tell'em I'm Gonna Make It"/>
    <s v="Soon to be known as one of the greatest gospel stage plays of all times. Great hit in New England and now we want to take  it on tour"/>
    <n v="3000"/>
    <n v="101"/>
    <x v="0"/>
    <x v="20"/>
    <s v="USD"/>
    <n v="1472786744"/>
    <x v="4000"/>
    <n v="1475378744"/>
    <d v="2016-10-02T03:25:44"/>
    <b v="0"/>
    <n v="2"/>
    <b v="0"/>
    <x v="4"/>
    <x v="5"/>
    <n v="3.3666666666666663"/>
    <n v="50.5"/>
  </r>
  <r>
    <n v="3950"/>
    <s v="The Great Elephant Repertory Company"/>
    <s v="With the Great Elephant Repertory we can reach those children who are perceived unreachable, educating them through performance art."/>
    <n v="4000"/>
    <n v="25"/>
    <x v="0"/>
    <x v="20"/>
    <s v="USD"/>
    <n v="1457628680"/>
    <x v="4001"/>
    <n v="1460140500"/>
    <d v="2016-04-08T18:35:00"/>
    <b v="0"/>
    <n v="1"/>
    <b v="0"/>
    <x v="4"/>
    <x v="5"/>
    <n v="0.625"/>
    <n v="25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0"/>
    <x v="20"/>
    <s v="USD"/>
    <n v="1440701890"/>
    <x v="4002"/>
    <n v="1445885890"/>
    <d v="2015-10-26T18:58:10"/>
    <b v="0"/>
    <n v="1"/>
    <b v="0"/>
    <x v="4"/>
    <x v="5"/>
    <n v="9.6153846153846159E-2"/>
    <n v="25"/>
  </r>
  <r>
    <n v="3953"/>
    <s v="A Time Pirate's Love"/>
    <s v="Actors and actresses are needed to help me create a stage play. A stage play needs to be adapted from the book I wrote."/>
    <n v="17600"/>
    <n v="0"/>
    <x v="0"/>
    <x v="20"/>
    <s v="USD"/>
    <n v="1467162586"/>
    <x v="4003"/>
    <n v="1469834940"/>
    <d v="2016-07-29T23:29:00"/>
    <b v="0"/>
    <n v="0"/>
    <b v="0"/>
    <x v="4"/>
    <x v="5"/>
    <n v="0"/>
    <e v="#DIV/0!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0"/>
    <x v="20"/>
    <s v="USD"/>
    <n v="1446150141"/>
    <x v="4004"/>
    <n v="1448745741"/>
    <d v="2015-11-28T21:22:21"/>
    <b v="0"/>
    <n v="8"/>
    <b v="0"/>
    <x v="4"/>
    <x v="5"/>
    <n v="24.285714285714285"/>
    <n v="53.125"/>
  </r>
  <r>
    <n v="3956"/>
    <s v="The Woman in Me"/>
    <s v="This saucy stage play chronicles the highs and lows of my life involving gangs, drugs and prison. The story is a transforming ministry."/>
    <n v="5500"/>
    <n v="0"/>
    <x v="0"/>
    <x v="20"/>
    <s v="USD"/>
    <n v="1459203727"/>
    <x v="4005"/>
    <n v="1461543600"/>
    <d v="2016-04-25T00:20:00"/>
    <b v="0"/>
    <n v="0"/>
    <b v="0"/>
    <x v="4"/>
    <x v="5"/>
    <n v="0"/>
    <e v="#DIV/0!"/>
  </r>
  <r>
    <n v="3957"/>
    <s v="Yada.Yada.Yada. An Unauthorized Seinfeld Event. 9 in 90"/>
    <s v="A play about something, or maybe nothing. Four actors depicting all 9 seasons of Seinfeld in 90 minutes."/>
    <n v="28000"/>
    <n v="7"/>
    <x v="0"/>
    <x v="20"/>
    <s v="USD"/>
    <n v="1464045954"/>
    <x v="4006"/>
    <n v="1468020354"/>
    <d v="2016-07-08T23:25:54"/>
    <b v="0"/>
    <n v="1"/>
    <b v="0"/>
    <x v="4"/>
    <x v="5"/>
    <n v="2.5000000000000001E-2"/>
    <n v="7"/>
  </r>
  <r>
    <n v="3958"/>
    <s v="Shakespeare with Noodles:  Henry IV"/>
    <s v="A children's theatre group constructing props out of swimming noodles to provide free Shakespeare in the parks to local communities."/>
    <n v="2000"/>
    <n v="641"/>
    <x v="0"/>
    <x v="20"/>
    <s v="USD"/>
    <n v="1403822912"/>
    <x v="4007"/>
    <n v="1406988000"/>
    <d v="2014-08-02T14:00:00"/>
    <b v="0"/>
    <n v="16"/>
    <b v="0"/>
    <x v="4"/>
    <x v="5"/>
    <n v="32.049999999999997"/>
    <n v="40.0625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0"/>
    <x v="20"/>
    <s v="USD"/>
    <n v="1409338556"/>
    <x v="4008"/>
    <n v="1411930556"/>
    <d v="2014-09-28T18:55:56"/>
    <b v="0"/>
    <n v="12"/>
    <b v="0"/>
    <x v="4"/>
    <x v="5"/>
    <n v="24.333333333333336"/>
    <n v="24.333333333333332"/>
  </r>
  <r>
    <n v="3960"/>
    <s v="In The Time of New York"/>
    <s v="You are closer to your dreams than what you expect, your demons will always wait for you to realize them, theyâ€™ll torture you Manny."/>
    <n v="3000"/>
    <n v="45"/>
    <x v="0"/>
    <x v="20"/>
    <s v="USD"/>
    <n v="1449260256"/>
    <x v="4009"/>
    <n v="1451852256"/>
    <d v="2016-01-03T20:17:36"/>
    <b v="0"/>
    <n v="4"/>
    <b v="0"/>
    <x v="4"/>
    <x v="5"/>
    <n v="1.5"/>
    <n v="11.25"/>
  </r>
  <r>
    <n v="3964"/>
    <s v="MAMA'Z BA-B: The StagePlay"/>
    <s v="&quot;MAMA'Z BA-B&quot; is the story of Marcus Williams who struggles to find a place for himself as a young black male."/>
    <n v="2000"/>
    <n v="126"/>
    <x v="0"/>
    <x v="20"/>
    <s v="USD"/>
    <n v="1424279986"/>
    <x v="4010"/>
    <n v="1429460386"/>
    <d v="2015-04-19T16:19:46"/>
    <b v="0"/>
    <n v="3"/>
    <b v="0"/>
    <x v="4"/>
    <x v="5"/>
    <n v="6.3"/>
    <n v="4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0"/>
    <x v="20"/>
    <s v="USD"/>
    <n v="1455428380"/>
    <x v="4011"/>
    <n v="1460608780"/>
    <d v="2016-04-14T04:39:40"/>
    <b v="0"/>
    <n v="4"/>
    <b v="0"/>
    <x v="4"/>
    <x v="5"/>
    <n v="14.249999999999998"/>
    <n v="71.25"/>
  </r>
  <r>
    <n v="3966"/>
    <s v="Moroccan National Debate Team"/>
    <s v="MNDT will be the first Moroccan Team in history to participate in the WSDC. the worldâ€™s biggest high school debate tournament."/>
    <n v="7500"/>
    <n v="45"/>
    <x v="0"/>
    <x v="20"/>
    <s v="USD"/>
    <n v="1402506278"/>
    <x v="4012"/>
    <n v="1406170740"/>
    <d v="2014-07-24T02:59:00"/>
    <b v="0"/>
    <n v="2"/>
    <b v="0"/>
    <x v="4"/>
    <x v="5"/>
    <n v="0.6"/>
    <n v="22.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0"/>
    <x v="20"/>
    <s v="USD"/>
    <n v="1486191507"/>
    <x v="4013"/>
    <n v="1488783507"/>
    <d v="2017-03-06T06:58:27"/>
    <b v="0"/>
    <n v="10"/>
    <b v="0"/>
    <x v="4"/>
    <x v="5"/>
    <n v="24.117647058823529"/>
    <n v="41"/>
  </r>
  <r>
    <n v="3968"/>
    <s v="Scarlet Letters (a play with songs)"/>
    <s v="&quot;On the breast of her gown, in fine red cloth, appeared the letter A.&quot; But what about the rest of the alphabet?"/>
    <n v="5000"/>
    <n v="527"/>
    <x v="0"/>
    <x v="20"/>
    <s v="USD"/>
    <n v="1458761673"/>
    <x v="4014"/>
    <n v="1463945673"/>
    <d v="2016-05-22T19:34:33"/>
    <b v="0"/>
    <n v="11"/>
    <b v="0"/>
    <x v="4"/>
    <x v="5"/>
    <n v="10.54"/>
    <n v="47.90909090909090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0"/>
    <x v="20"/>
    <s v="USD"/>
    <n v="1471638646"/>
    <x v="4015"/>
    <n v="1472442900"/>
    <d v="2016-08-29T03:55:00"/>
    <b v="0"/>
    <n v="6"/>
    <b v="0"/>
    <x v="4"/>
    <x v="5"/>
    <n v="7.4690265486725664"/>
    <n v="35.166666666666664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0"/>
    <x v="20"/>
    <s v="USD"/>
    <n v="1458333811"/>
    <x v="4016"/>
    <n v="1460925811"/>
    <d v="2016-04-17T20:43:31"/>
    <b v="0"/>
    <n v="2"/>
    <b v="0"/>
    <x v="4"/>
    <x v="5"/>
    <n v="7.3333333333333334E-2"/>
    <n v="5.5"/>
  </r>
  <r>
    <n v="3971"/>
    <s v="The Sentinel &amp; The Showman"/>
    <s v="The timeless story of the struggling actor, the faithful agent and   the reality of what constitutes success and failure in Hollywood."/>
    <n v="14000"/>
    <n v="136"/>
    <x v="0"/>
    <x v="20"/>
    <s v="USD"/>
    <n v="1403355126"/>
    <x v="4017"/>
    <n v="1405947126"/>
    <d v="2014-07-21T12:52:06"/>
    <b v="0"/>
    <n v="6"/>
    <b v="0"/>
    <x v="4"/>
    <x v="5"/>
    <n v="0.97142857142857131"/>
    <n v="22.666666666666668"/>
  </r>
  <r>
    <n v="3972"/>
    <s v="Valkyrie Theatre Company"/>
    <s v="We're a horror based theatre company in Oklahoma City beginning our first season of shows."/>
    <n v="1000"/>
    <n v="211"/>
    <x v="0"/>
    <x v="20"/>
    <s v="USD"/>
    <n v="1418002634"/>
    <x v="4018"/>
    <n v="1423186634"/>
    <d v="2015-02-06T01:37:14"/>
    <b v="0"/>
    <n v="8"/>
    <b v="0"/>
    <x v="4"/>
    <x v="5"/>
    <n v="21.099999999999998"/>
    <n v="26.37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0"/>
    <x v="20"/>
    <s v="USD"/>
    <n v="1460219110"/>
    <x v="4019"/>
    <n v="1462766400"/>
    <d v="2016-05-09T04:00:00"/>
    <b v="0"/>
    <n v="37"/>
    <b v="0"/>
    <x v="4"/>
    <x v="5"/>
    <n v="78.100000000000009"/>
    <n v="105.54054054054055"/>
  </r>
  <r>
    <n v="3975"/>
    <s v="Moon Over Mangroves"/>
    <s v="Four homeless Key West men are to be given a boat, but fates twist until only the moon and mangroves witness their earthly demise."/>
    <n v="678"/>
    <n v="0"/>
    <x v="0"/>
    <x v="20"/>
    <s v="USD"/>
    <n v="1465850898"/>
    <x v="4020"/>
    <n v="1468442898"/>
    <d v="2016-07-13T20:48:18"/>
    <b v="0"/>
    <n v="0"/>
    <b v="0"/>
    <x v="4"/>
    <x v="5"/>
    <n v="0"/>
    <e v="#DIV/0!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0"/>
    <x v="20"/>
    <s v="USD"/>
    <n v="1405024561"/>
    <x v="4021"/>
    <n v="1406876400"/>
    <d v="2014-08-01T07:00:00"/>
    <b v="0"/>
    <n v="10"/>
    <b v="0"/>
    <x v="4"/>
    <x v="5"/>
    <n v="47.692307692307693"/>
    <n v="62"/>
  </r>
  <r>
    <n v="3977"/>
    <s v="Tales of a Dragon KNIGHT"/>
    <s v="Created for the greatest stages of the world, will captivate the hearts of its audience with a Powerful Story Line &amp; Magical creatures!"/>
    <n v="90000"/>
    <n v="1305"/>
    <x v="0"/>
    <x v="20"/>
    <s v="USD"/>
    <n v="1466621732"/>
    <x v="4022"/>
    <n v="1469213732"/>
    <d v="2016-07-22T18:55:32"/>
    <b v="0"/>
    <n v="6"/>
    <b v="0"/>
    <x v="4"/>
    <x v="5"/>
    <n v="1.4500000000000002"/>
    <n v="217.5"/>
  </r>
  <r>
    <n v="3978"/>
    <s v="For Colored Girl Play Production"/>
    <s v="Staged play within the communities of eastern ( Kinston Wilson Wilmington ) North Carolina ! Funds will allow a child to attend! THX"/>
    <n v="2000"/>
    <n v="214"/>
    <x v="0"/>
    <x v="20"/>
    <s v="USD"/>
    <n v="1417533953"/>
    <x v="4023"/>
    <n v="1422717953"/>
    <d v="2015-01-31T15:25:53"/>
    <b v="0"/>
    <n v="8"/>
    <b v="0"/>
    <x v="4"/>
    <x v="5"/>
    <n v="10.7"/>
    <n v="26.75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0"/>
    <x v="20"/>
    <s v="USD"/>
    <n v="1401978147"/>
    <x v="4024"/>
    <n v="1404570147"/>
    <d v="2014-07-05T14:22:27"/>
    <b v="0"/>
    <n v="7"/>
    <b v="0"/>
    <x v="4"/>
    <x v="5"/>
    <n v="18"/>
    <n v="64.285714285714292"/>
  </r>
  <r>
    <n v="3981"/>
    <s v="BEIRUT, LADY OF LEBANON"/>
    <s v="A Theatrical Production Celebrating the Lebanese Culture and the Human Spirit in Time of War."/>
    <n v="30000"/>
    <n v="1225"/>
    <x v="0"/>
    <x v="20"/>
    <s v="USD"/>
    <n v="1463545149"/>
    <x v="4025"/>
    <n v="1468729149"/>
    <d v="2016-07-17T04:19:09"/>
    <b v="0"/>
    <n v="7"/>
    <b v="0"/>
    <x v="4"/>
    <x v="5"/>
    <n v="4.083333333333333"/>
    <n v="17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0"/>
    <x v="20"/>
    <s v="USD"/>
    <n v="1397854356"/>
    <x v="4026"/>
    <n v="1400569140"/>
    <d v="2014-05-20T06:59:00"/>
    <b v="0"/>
    <n v="46"/>
    <b v="0"/>
    <x v="4"/>
    <x v="5"/>
    <n v="34.802513464991023"/>
    <n v="84.28260869565217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0"/>
    <x v="20"/>
    <s v="USD"/>
    <n v="1454173120"/>
    <x v="4027"/>
    <n v="1456002300"/>
    <d v="2016-02-20T21:05:00"/>
    <b v="0"/>
    <n v="19"/>
    <b v="0"/>
    <x v="4"/>
    <x v="5"/>
    <n v="32.049999999999997"/>
    <n v="33.736842105263158"/>
  </r>
  <r>
    <n v="3988"/>
    <s v="Folk-Tales: What Stories Do Your Folks Tell?"/>
    <s v="An evening of of stories based both in myth and truth."/>
    <n v="1500"/>
    <n v="32"/>
    <x v="0"/>
    <x v="20"/>
    <s v="USD"/>
    <n v="1439517413"/>
    <x v="4028"/>
    <n v="1440813413"/>
    <d v="2015-08-29T01:56:53"/>
    <b v="0"/>
    <n v="4"/>
    <b v="0"/>
    <x v="4"/>
    <x v="5"/>
    <n v="2.1333333333333333"/>
    <n v="8"/>
  </r>
  <r>
    <n v="3989"/>
    <s v="A Gentleman, A Lady and A Thug"/>
    <s v="I love to write. I have written and published my first book and everyone that read it enjoyed it. My dream is to one day write movies"/>
    <n v="3000"/>
    <n v="0"/>
    <x v="0"/>
    <x v="20"/>
    <s v="USD"/>
    <n v="1444413581"/>
    <x v="4029"/>
    <n v="1447009181"/>
    <d v="2015-11-08T18:59:41"/>
    <b v="0"/>
    <n v="0"/>
    <b v="0"/>
    <x v="4"/>
    <x v="5"/>
    <n v="0"/>
    <e v="#DIV/0!"/>
  </r>
  <r>
    <n v="3991"/>
    <s v="NTACTheatre - North Texas Actor's Collaborative Theatre"/>
    <s v="North Texas first actor-driven theatre company needs your help"/>
    <n v="500"/>
    <n v="100"/>
    <x v="0"/>
    <x v="20"/>
    <s v="USD"/>
    <n v="1430494082"/>
    <x v="4030"/>
    <n v="1433086082"/>
    <d v="2015-05-31T15:28:02"/>
    <b v="0"/>
    <n v="1"/>
    <b v="0"/>
    <x v="4"/>
    <x v="5"/>
    <n v="20"/>
    <n v="100"/>
  </r>
  <r>
    <n v="3992"/>
    <s v="Tearing Down Cabrini-Green, a dynamic social commentary."/>
    <s v="A richly textured and intellectually powerful social commentary about family, community and America."/>
    <n v="10000"/>
    <n v="541"/>
    <x v="0"/>
    <x v="20"/>
    <s v="USD"/>
    <n v="1444689259"/>
    <x v="4031"/>
    <n v="1449876859"/>
    <d v="2015-12-11T23:34:19"/>
    <b v="0"/>
    <n v="9"/>
    <b v="0"/>
    <x v="4"/>
    <x v="5"/>
    <n v="5.41"/>
    <n v="60.111111111111114"/>
  </r>
  <r>
    <n v="3993"/>
    <s v="Invincible Diamonds: A Survivor's Guide"/>
    <s v="I am seeking to turn my collection of urban poetry into a stage play. My desire is to inspire victims to heal."/>
    <n v="50000"/>
    <n v="3"/>
    <x v="0"/>
    <x v="20"/>
    <s v="USD"/>
    <n v="1428957912"/>
    <x v="4032"/>
    <n v="1431549912"/>
    <d v="2015-05-13T20:45:12"/>
    <b v="0"/>
    <n v="1"/>
    <b v="0"/>
    <x v="4"/>
    <x v="5"/>
    <n v="6.0000000000000001E-3"/>
    <n v="3"/>
  </r>
  <r>
    <n v="3994"/>
    <s v="Poles Apart - A Play in 2 Acts"/>
    <s v="Is Henson willing to dare risk a theatrical speaking tour of his North Pole adventures...and more?"/>
    <n v="2000"/>
    <n v="5"/>
    <x v="0"/>
    <x v="20"/>
    <s v="USD"/>
    <n v="1403169690"/>
    <x v="4033"/>
    <n v="1405761690"/>
    <d v="2014-07-19T09:21:30"/>
    <b v="0"/>
    <n v="1"/>
    <b v="0"/>
    <x v="4"/>
    <x v="5"/>
    <n v="0.25"/>
    <n v="5"/>
  </r>
  <r>
    <n v="3996"/>
    <s v="Anansi the Spider - An African Folktale"/>
    <s v="The African tale of Anansi the Spider is that of a trickster who often uses cleverness and harmless jokes to get what he wants."/>
    <n v="3000"/>
    <n v="497"/>
    <x v="0"/>
    <x v="20"/>
    <s v="USD"/>
    <n v="1415341464"/>
    <x v="4034"/>
    <n v="1416499440"/>
    <d v="2014-11-20T16:04:00"/>
    <b v="0"/>
    <n v="17"/>
    <b v="0"/>
    <x v="4"/>
    <x v="5"/>
    <n v="16.566666666666666"/>
    <n v="29.235294117647058"/>
  </r>
  <r>
    <n v="3998"/>
    <s v="Forsaken Angels-A New Play"/>
    <s v="Forsaken Angels, a powerful new play by William Leary, author of DCMTA's Best Of 2014 Play Masquerade."/>
    <n v="1250"/>
    <n v="715"/>
    <x v="0"/>
    <x v="20"/>
    <s v="USD"/>
    <n v="1424992026"/>
    <x v="4035"/>
    <n v="1427580426"/>
    <d v="2015-03-28T22:07:06"/>
    <b v="0"/>
    <n v="12"/>
    <b v="0"/>
    <x v="4"/>
    <x v="5"/>
    <n v="57.199999999999996"/>
    <n v="59.58333333333333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0"/>
    <x v="20"/>
    <s v="USD"/>
    <n v="1406058798"/>
    <x v="4036"/>
    <n v="1409514709"/>
    <d v="2014-08-31T19:51:49"/>
    <b v="0"/>
    <n v="14"/>
    <b v="0"/>
    <x v="4"/>
    <x v="5"/>
    <n v="16.514285714285716"/>
    <n v="82.571428571428569"/>
  </r>
  <r>
    <n v="4000"/>
    <s v="The Escorts"/>
    <s v="An Enticing Trip into the World of Assisted Dying"/>
    <n v="8000"/>
    <n v="10"/>
    <x v="0"/>
    <x v="20"/>
    <s v="USD"/>
    <n v="1457450958"/>
    <x v="4037"/>
    <n v="1462631358"/>
    <d v="2016-05-07T14:29:18"/>
    <b v="0"/>
    <n v="1"/>
    <b v="0"/>
    <x v="4"/>
    <x v="5"/>
    <n v="0.125"/>
    <n v="10"/>
  </r>
  <r>
    <n v="4002"/>
    <s v="Terry Pratchett's Wyrd Sisters"/>
    <s v="Bring Wyrd Sisters, a comedy of Shakespearean proportions, to small-town Texas. Loosely parodies the â€œScottish Play.â€"/>
    <n v="1250"/>
    <n v="23"/>
    <x v="0"/>
    <x v="20"/>
    <s v="USD"/>
    <n v="1409187761"/>
    <x v="4038"/>
    <n v="1411779761"/>
    <d v="2014-09-27T01:02:41"/>
    <b v="0"/>
    <n v="4"/>
    <b v="0"/>
    <x v="4"/>
    <x v="5"/>
    <n v="1.8399999999999999"/>
    <n v="5.75"/>
  </r>
  <r>
    <n v="4003"/>
    <s v="MAMA BA-B: The Stage Play"/>
    <s v="&quot;MAMA'Z BA-B&quot; is the story of Marcus Williams who struggles to find a place for himself as a young black male."/>
    <n v="2000"/>
    <n v="201"/>
    <x v="0"/>
    <x v="20"/>
    <s v="USD"/>
    <n v="1421417147"/>
    <x v="4039"/>
    <n v="1424009147"/>
    <d v="2015-02-15T14:05:47"/>
    <b v="0"/>
    <n v="2"/>
    <b v="0"/>
    <x v="4"/>
    <x v="5"/>
    <n v="10.050000000000001"/>
    <n v="100.5"/>
  </r>
  <r>
    <n v="4004"/>
    <s v="South Florida Tours"/>
    <s v="Help Launch The Queen Into South Florida!"/>
    <n v="500"/>
    <n v="1"/>
    <x v="0"/>
    <x v="20"/>
    <s v="USD"/>
    <n v="1410148457"/>
    <x v="4040"/>
    <n v="1412740457"/>
    <d v="2014-10-08T03:54:17"/>
    <b v="0"/>
    <n v="1"/>
    <b v="0"/>
    <x v="4"/>
    <x v="5"/>
    <n v="0.2"/>
    <n v="1"/>
  </r>
  <r>
    <n v="4005"/>
    <s v="Bringing more Art to the Community"/>
    <s v="Help us bring more Art to the Community. It's our second production, Fences by August Wilson. Help us make it a success!"/>
    <n v="3000"/>
    <n v="40"/>
    <x v="0"/>
    <x v="20"/>
    <s v="USD"/>
    <n v="1408648985"/>
    <x v="4041"/>
    <n v="1413832985"/>
    <d v="2014-10-20T19:23:05"/>
    <b v="0"/>
    <n v="2"/>
    <b v="0"/>
    <x v="4"/>
    <x v="5"/>
    <n v="1.3333333333333335"/>
    <n v="2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0"/>
    <x v="20"/>
    <s v="USD"/>
    <n v="1453487587"/>
    <x v="4042"/>
    <n v="1455647587"/>
    <d v="2016-02-16T18:33:07"/>
    <b v="0"/>
    <n v="1"/>
    <b v="0"/>
    <x v="4"/>
    <x v="5"/>
    <n v="6.6666666666666671E-3"/>
    <n v="2"/>
  </r>
  <r>
    <n v="4007"/>
    <s v="POLES APART - A PLAY IN 2 ACTS"/>
    <s v="Is the public ready to hear Matt's story? Is he willing to risk public speaking and the waning reputation among his own race?"/>
    <n v="2000"/>
    <n v="5"/>
    <x v="0"/>
    <x v="20"/>
    <s v="USD"/>
    <n v="1406572381"/>
    <x v="4043"/>
    <n v="1409070480"/>
    <d v="2014-08-26T16:28:00"/>
    <b v="0"/>
    <n v="1"/>
    <b v="0"/>
    <x v="4"/>
    <x v="5"/>
    <n v="0.25"/>
    <n v="5"/>
  </r>
  <r>
    <n v="4010"/>
    <s v="The Connection Play 2014"/>
    <s v="JUNTO Productions is proud to present our first production, the premiere of The Connection, a play by Jeffrey Paul."/>
    <n v="7200"/>
    <n v="1742"/>
    <x v="0"/>
    <x v="20"/>
    <s v="USD"/>
    <n v="1412879366"/>
    <x v="4044"/>
    <n v="1414348166"/>
    <d v="2014-10-26T18:29:26"/>
    <b v="0"/>
    <n v="38"/>
    <b v="0"/>
    <x v="4"/>
    <x v="5"/>
    <n v="24.194444444444443"/>
    <n v="45.842105263157897"/>
  </r>
  <r>
    <n v="4013"/>
    <s v="Harriet Tubman Woman Of Faith"/>
    <s v="Harriet Tubman Woman of Faith is a remarkable narrative about the life and faith of Harriet Tubman, told through a dream of a teenager."/>
    <n v="2000"/>
    <n v="26"/>
    <x v="0"/>
    <x v="20"/>
    <s v="USD"/>
    <n v="1421478823"/>
    <x v="4045"/>
    <n v="1424070823"/>
    <d v="2015-02-16T07:13:43"/>
    <b v="0"/>
    <n v="2"/>
    <b v="0"/>
    <x v="4"/>
    <x v="5"/>
    <n v="1.3"/>
    <n v="13"/>
  </r>
  <r>
    <n v="4014"/>
    <s v="Ministry theater"/>
    <s v="I am trying to put together a ministry theater company for junior / high schoolers that which puts on free shows in the SoCal area."/>
    <n v="9000"/>
    <n v="0"/>
    <x v="0"/>
    <x v="20"/>
    <s v="USD"/>
    <n v="1455861269"/>
    <x v="4046"/>
    <n v="1457157269"/>
    <d v="2016-03-05T05:54:29"/>
    <b v="0"/>
    <n v="0"/>
    <b v="0"/>
    <x v="4"/>
    <x v="5"/>
    <n v="0"/>
    <e v="#DIV/0!"/>
  </r>
  <r>
    <n v="4015"/>
    <s v="Shakespeare In The Park"/>
    <s v="FREE Shakespeare In the Park in Bergen County, NJ on July 24, 25, 31, and August 1. We need your support to help keep our show FREE"/>
    <n v="7000"/>
    <n v="1"/>
    <x v="0"/>
    <x v="20"/>
    <s v="USD"/>
    <n v="1434739463"/>
    <x v="4047"/>
    <n v="1437331463"/>
    <d v="2015-07-19T18:44:23"/>
    <b v="0"/>
    <n v="1"/>
    <b v="0"/>
    <x v="4"/>
    <x v="5"/>
    <n v="1.4285714285714287E-2"/>
    <n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0"/>
    <x v="20"/>
    <s v="USD"/>
    <n v="1407254874"/>
    <x v="4048"/>
    <n v="1409846874"/>
    <d v="2014-09-04T16:07:54"/>
    <b v="0"/>
    <n v="2"/>
    <b v="0"/>
    <x v="4"/>
    <x v="5"/>
    <n v="1.05"/>
    <n v="52.5"/>
  </r>
  <r>
    <n v="4019"/>
    <s v="We Don't Play Fight"/>
    <s v="Finally a crossover of the arts takes place! Theater &amp; LIVE Pro Wrestling. A unique story featuring TV Pro Wrestling without the TV."/>
    <n v="3500"/>
    <n v="29"/>
    <x v="0"/>
    <x v="20"/>
    <s v="USD"/>
    <n v="1455725596"/>
    <x v="4049"/>
    <n v="1460737680"/>
    <d v="2016-04-15T16:28:00"/>
    <b v="0"/>
    <n v="4"/>
    <b v="0"/>
    <x v="4"/>
    <x v="5"/>
    <n v="0.82857142857142851"/>
    <n v="7.25"/>
  </r>
  <r>
    <n v="4020"/>
    <s v="Those That Fly"/>
    <s v="Having lived her whole life in the midst of a civil war, 11 year old Leyla dreams of being a pilot so she may fly her family to safety."/>
    <n v="600"/>
    <n v="100"/>
    <x v="0"/>
    <x v="20"/>
    <s v="USD"/>
    <n v="1424579699"/>
    <x v="4050"/>
    <n v="1427168099"/>
    <d v="2015-03-24T03:34:59"/>
    <b v="0"/>
    <n v="3"/>
    <b v="0"/>
    <x v="4"/>
    <x v="5"/>
    <n v="16.666666666666664"/>
    <n v="33.333333333333336"/>
  </r>
  <r>
    <n v="4021"/>
    <s v="Angels in Houston"/>
    <s v="Help a group of actors end bigotry in Houston, TX by supporting a  full production of Angels in America."/>
    <n v="15000"/>
    <n v="125"/>
    <x v="0"/>
    <x v="20"/>
    <s v="USD"/>
    <n v="1409176358"/>
    <x v="4051"/>
    <n v="1414360358"/>
    <d v="2014-10-26T21:52:38"/>
    <b v="0"/>
    <n v="2"/>
    <b v="0"/>
    <x v="4"/>
    <x v="5"/>
    <n v="0.83333333333333337"/>
    <n v="62.5"/>
  </r>
  <r>
    <n v="4022"/>
    <s v="The Merchant of Venice as Shakespeare Heard It"/>
    <s v="Help us produce a video of the first Original Pronunciation Merchant of Venice."/>
    <n v="18000"/>
    <n v="12521"/>
    <x v="0"/>
    <x v="20"/>
    <s v="USD"/>
    <n v="1418824867"/>
    <x v="4052"/>
    <n v="1422759240"/>
    <d v="2015-02-01T02:54:00"/>
    <b v="0"/>
    <n v="197"/>
    <b v="0"/>
    <x v="4"/>
    <x v="5"/>
    <n v="69.561111111111103"/>
    <n v="63.558375634517766"/>
  </r>
  <r>
    <n v="4023"/>
    <s v="Forgive &amp; Forget"/>
    <s v="An original gospel stage play that explores the pain and hurt caused by those who struggle to forgive others!"/>
    <n v="7000"/>
    <n v="0"/>
    <x v="0"/>
    <x v="20"/>
    <s v="USD"/>
    <n v="1454975963"/>
    <x v="4053"/>
    <n v="1458860363"/>
    <d v="2016-03-24T22:59:23"/>
    <b v="0"/>
    <n v="0"/>
    <b v="0"/>
    <x v="4"/>
    <x v="5"/>
    <n v="0"/>
    <e v="#DIV/0!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0"/>
    <x v="20"/>
    <s v="USD"/>
    <n v="1438445097"/>
    <x v="4054"/>
    <n v="1441037097"/>
    <d v="2015-08-31T16:04:57"/>
    <b v="0"/>
    <n v="1"/>
    <b v="0"/>
    <x v="4"/>
    <x v="5"/>
    <n v="1.25"/>
    <n v="10"/>
  </r>
  <r>
    <n v="4026"/>
    <s v="Speak to my Soul: A Montage of Voices"/>
    <s v="This is a play that voices that stories of the black experience in America using spoken word, song and dance."/>
    <n v="4000"/>
    <n v="0"/>
    <x v="0"/>
    <x v="20"/>
    <s v="USD"/>
    <n v="1444059839"/>
    <x v="4055"/>
    <n v="1449247439"/>
    <d v="2015-12-04T16:43:59"/>
    <b v="0"/>
    <n v="0"/>
    <b v="0"/>
    <x v="4"/>
    <x v="5"/>
    <n v="0"/>
    <e v="#DIV/0!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0"/>
    <x v="20"/>
    <s v="USD"/>
    <n v="1486077481"/>
    <x v="4056"/>
    <n v="1487811600"/>
    <d v="2017-02-23T01:00:00"/>
    <b v="0"/>
    <n v="7"/>
    <b v="0"/>
    <x v="4"/>
    <x v="5"/>
    <n v="7.166666666666667"/>
    <n v="30.714285714285715"/>
  </r>
  <r>
    <n v="4028"/>
    <s v="The Last King of the I.D.A. (Minnesota Fringe)"/>
    <s v="The 2014 Minnesota Fringe Festival brings the World Premiere of LightBright's one-act play, The Last King of the I.D.A."/>
    <n v="2000"/>
    <n v="561"/>
    <x v="0"/>
    <x v="20"/>
    <s v="USD"/>
    <n v="1399415500"/>
    <x v="4057"/>
    <n v="1402007500"/>
    <d v="2014-06-05T22:31:40"/>
    <b v="0"/>
    <n v="11"/>
    <b v="0"/>
    <x v="4"/>
    <x v="5"/>
    <n v="28.050000000000004"/>
    <n v="51"/>
  </r>
  <r>
    <n v="4029"/>
    <s v="Next 2 the Stage"/>
    <s v="A theater complex that educates as we entertain.  We will provide shows that inspire and theater classes that motivate."/>
    <n v="20000"/>
    <n v="0"/>
    <x v="0"/>
    <x v="20"/>
    <s v="USD"/>
    <n v="1447461370"/>
    <x v="4058"/>
    <n v="1450053370"/>
    <d v="2015-12-14T00:36:10"/>
    <b v="0"/>
    <n v="0"/>
    <b v="0"/>
    <x v="4"/>
    <x v="5"/>
    <n v="0"/>
    <e v="#DIV/0!"/>
  </r>
  <r>
    <n v="4030"/>
    <s v="The Martin and Lewis Tribute Show"/>
    <s v="The world's best and only tribute to Dean Martin and Jerry Lewis_x000a_ bringing back the Music, Laughter and the Love."/>
    <n v="2500"/>
    <n v="400"/>
    <x v="0"/>
    <x v="20"/>
    <s v="USD"/>
    <n v="1452008599"/>
    <x v="4059"/>
    <n v="1454525340"/>
    <d v="2016-02-03T18:49:00"/>
    <b v="0"/>
    <n v="6"/>
    <b v="0"/>
    <x v="4"/>
    <x v="5"/>
    <n v="16"/>
    <n v="66.66666666666667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0"/>
    <x v="20"/>
    <s v="USD"/>
    <n v="1414591364"/>
    <x v="4060"/>
    <n v="1418914964"/>
    <d v="2014-12-18T15:02:44"/>
    <b v="0"/>
    <n v="0"/>
    <b v="0"/>
    <x v="4"/>
    <x v="5"/>
    <n v="0"/>
    <e v="#DIV/0!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0"/>
    <x v="20"/>
    <s v="USD"/>
    <n v="1445023516"/>
    <x v="4061"/>
    <n v="1450211116"/>
    <d v="2015-12-15T20:25:16"/>
    <b v="0"/>
    <n v="7"/>
    <b v="0"/>
    <x v="4"/>
    <x v="5"/>
    <n v="6.8287037037037033"/>
    <n v="59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0"/>
    <x v="20"/>
    <s v="USD"/>
    <n v="1425509050"/>
    <x v="4062"/>
    <n v="1428097450"/>
    <d v="2015-04-03T21:44:10"/>
    <b v="0"/>
    <n v="2"/>
    <b v="0"/>
    <x v="4"/>
    <x v="5"/>
    <n v="1.4814814814814816"/>
    <n v="100"/>
  </r>
  <r>
    <n v="4035"/>
    <s v="The Lost Boy"/>
    <s v="&quot;Stories are where you go to look for the truth of your own life.&quot; (Frank Delaney)"/>
    <n v="10000"/>
    <n v="3685"/>
    <x v="0"/>
    <x v="20"/>
    <s v="USD"/>
    <n v="1411333887"/>
    <x v="4063"/>
    <n v="1413925887"/>
    <d v="2014-10-21T21:11:27"/>
    <b v="0"/>
    <n v="25"/>
    <b v="0"/>
    <x v="4"/>
    <x v="5"/>
    <n v="36.85"/>
    <n v="147.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0"/>
    <x v="20"/>
    <s v="USD"/>
    <n v="1402784964"/>
    <x v="4064"/>
    <n v="1404253800"/>
    <d v="2014-07-01T22:30:00"/>
    <b v="0"/>
    <n v="17"/>
    <b v="0"/>
    <x v="4"/>
    <x v="5"/>
    <n v="47.05"/>
    <n v="166.05882352941177"/>
  </r>
  <r>
    <n v="4037"/>
    <s v="The Pelican, by August Strindberg"/>
    <s v="The Pelican is a haunted play by one of Swedenâ€™s most renowned playwrights, August Strindberg, about a mother's tragic deceit."/>
    <n v="700"/>
    <n v="80"/>
    <x v="0"/>
    <x v="20"/>
    <s v="USD"/>
    <n v="1462585315"/>
    <x v="4065"/>
    <n v="1464099900"/>
    <d v="2016-05-24T14:25:00"/>
    <b v="0"/>
    <n v="2"/>
    <b v="0"/>
    <x v="4"/>
    <x v="5"/>
    <n v="11.428571428571429"/>
    <n v="4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0"/>
    <x v="20"/>
    <s v="USD"/>
    <n v="1408389010"/>
    <x v="4066"/>
    <n v="1413573010"/>
    <d v="2014-10-17T19:10:10"/>
    <b v="0"/>
    <n v="4"/>
    <b v="0"/>
    <x v="4"/>
    <x v="5"/>
    <n v="12.04"/>
    <n v="75.25"/>
  </r>
  <r>
    <n v="4039"/>
    <s v="Defiant Entertainment presents: The Park Bench"/>
    <s v="Help stage an original One Act Play that brings awareness to Alzheimer's in its debut performance."/>
    <n v="500"/>
    <n v="300"/>
    <x v="0"/>
    <x v="20"/>
    <s v="USD"/>
    <n v="1446048367"/>
    <x v="4067"/>
    <n v="1448949540"/>
    <d v="2015-12-01T05:59:00"/>
    <b v="0"/>
    <n v="5"/>
    <b v="0"/>
    <x v="4"/>
    <x v="5"/>
    <n v="60"/>
    <n v="60"/>
  </r>
  <r>
    <n v="4040"/>
    <s v="The Last Encore Musical"/>
    <s v="This nationally published book, set in the 70â€™s, tells the untold story of singers and a friendly reunion visit turning bad."/>
    <n v="8000"/>
    <n v="2500"/>
    <x v="0"/>
    <x v="20"/>
    <s v="USD"/>
    <n v="1432100004"/>
    <x v="4068"/>
    <n v="1437188400"/>
    <d v="2015-07-18T03:00:00"/>
    <b v="0"/>
    <n v="2"/>
    <b v="0"/>
    <x v="4"/>
    <x v="5"/>
    <n v="31.25"/>
    <n v="1250"/>
  </r>
  <r>
    <n v="4042"/>
    <s v="Messages"/>
    <s v="Acting group and production for inner city youth, about inner city youth. The problems and stuation that they see everyday."/>
    <n v="10000"/>
    <n v="21"/>
    <x v="0"/>
    <x v="20"/>
    <s v="USD"/>
    <n v="1419213664"/>
    <x v="4069"/>
    <n v="1421781360"/>
    <d v="2015-01-20T19:16:00"/>
    <b v="0"/>
    <n v="3"/>
    <b v="0"/>
    <x v="4"/>
    <x v="5"/>
    <n v="0.21"/>
    <n v="7"/>
  </r>
  <r>
    <n v="4044"/>
    <s v="Cielito Lindo (Pretty Little One)"/>
    <s v="A bilingual play in The New Works Festival at UT that crosses cultures and explores what it means to be confident with who you are."/>
    <n v="600"/>
    <n v="225"/>
    <x v="0"/>
    <x v="20"/>
    <s v="USD"/>
    <n v="1426050982"/>
    <x v="4070"/>
    <n v="1428642000"/>
    <d v="2015-04-10T05:00:00"/>
    <b v="0"/>
    <n v="4"/>
    <b v="0"/>
    <x v="4"/>
    <x v="5"/>
    <n v="37.5"/>
    <n v="56.2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0"/>
    <x v="20"/>
    <s v="USD"/>
    <n v="1411400210"/>
    <x v="4071"/>
    <n v="1413992210"/>
    <d v="2014-10-22T15:36:50"/>
    <b v="0"/>
    <n v="12"/>
    <b v="0"/>
    <x v="4"/>
    <x v="5"/>
    <n v="8.2142857142857135"/>
    <n v="38.33333333333333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0"/>
    <x v="20"/>
    <s v="USD"/>
    <n v="1418862743"/>
    <x v="4072"/>
    <n v="1420938000"/>
    <d v="2015-01-11T01:00:00"/>
    <b v="0"/>
    <n v="4"/>
    <b v="0"/>
    <x v="4"/>
    <x v="5"/>
    <n v="2.1999999999999997"/>
    <n v="27.5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0"/>
    <x v="20"/>
    <s v="USD"/>
    <n v="1434322815"/>
    <x v="4073"/>
    <n v="1436914815"/>
    <d v="2015-07-14T23:00:15"/>
    <b v="0"/>
    <n v="1"/>
    <b v="0"/>
    <x v="4"/>
    <x v="5"/>
    <n v="0.08"/>
    <n v="16"/>
  </r>
  <r>
    <n v="4050"/>
    <s v="Ø¢Ù…ÙŠÙ† (Amen)"/>
    <s v="Amen is an important jarring story about the repercussions of reporting the war from the front lines and the war that follows them home"/>
    <n v="1500"/>
    <n v="1"/>
    <x v="0"/>
    <x v="20"/>
    <s v="USD"/>
    <n v="1411485391"/>
    <x v="4074"/>
    <n v="1414077391"/>
    <d v="2014-10-23T15:16:31"/>
    <b v="0"/>
    <n v="1"/>
    <b v="0"/>
    <x v="4"/>
    <x v="5"/>
    <n v="6.6666666666666666E-2"/>
    <n v="1"/>
  </r>
  <r>
    <n v="4051"/>
    <s v="Phantom of the Kun Opera"/>
    <s v="It is a heart-breaking life story of Wu family who tries to preserve the gem of Chinese Kun Opera through generations."/>
    <n v="500"/>
    <n v="0"/>
    <x v="0"/>
    <x v="20"/>
    <s v="USD"/>
    <n v="1399058797"/>
    <x v="4075"/>
    <n v="1399618380"/>
    <d v="2014-05-09T06:53:00"/>
    <b v="0"/>
    <n v="0"/>
    <b v="0"/>
    <x v="4"/>
    <x v="5"/>
    <n v="0"/>
    <e v="#DIV/0!"/>
  </r>
  <r>
    <n v="4052"/>
    <s v="Throw Like A Girl"/>
    <s v="This empowering piece encourages women to rise up and pursue their dreams, not by behaving like a boy but by,_x000a_â€œThrowing Like A Girl.â€"/>
    <n v="3000"/>
    <n v="1126"/>
    <x v="0"/>
    <x v="20"/>
    <s v="USD"/>
    <n v="1408050316"/>
    <x v="4076"/>
    <n v="1413234316"/>
    <d v="2014-10-13T21:05:16"/>
    <b v="0"/>
    <n v="13"/>
    <b v="0"/>
    <x v="4"/>
    <x v="5"/>
    <n v="37.533333333333339"/>
    <n v="86.61538461538461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0"/>
    <x v="20"/>
    <s v="USD"/>
    <n v="1472674285"/>
    <x v="4077"/>
    <n v="1475294400"/>
    <d v="2016-10-01T04:00:00"/>
    <b v="0"/>
    <n v="0"/>
    <b v="0"/>
    <x v="4"/>
    <x v="5"/>
    <n v="0"/>
    <e v="#DIV/0!"/>
  </r>
  <r>
    <n v="4056"/>
    <s v="American Pride"/>
    <s v="American Pride is a play centered on the Poetry of one Iraq War veteran, and follows her journey through war and back home."/>
    <n v="1500"/>
    <n v="795"/>
    <x v="0"/>
    <x v="20"/>
    <s v="USD"/>
    <n v="1465856639"/>
    <x v="4078"/>
    <n v="1467575940"/>
    <d v="2016-07-03T19:59:00"/>
    <b v="0"/>
    <n v="9"/>
    <b v="0"/>
    <x v="4"/>
    <x v="5"/>
    <n v="53"/>
    <n v="88.333333333333329"/>
  </r>
  <r>
    <n v="4058"/>
    <s v="Secret of Shahrazad (World Premier)"/>
    <s v="Help reveal the beauty of Islamic culture by launching this new adventure play celebrating Persian music, dance, and lore."/>
    <n v="3750"/>
    <n v="95"/>
    <x v="0"/>
    <x v="20"/>
    <s v="USD"/>
    <n v="1458178044"/>
    <x v="4079"/>
    <n v="1459483140"/>
    <d v="2016-04-01T03:59:00"/>
    <b v="0"/>
    <n v="4"/>
    <b v="0"/>
    <x v="4"/>
    <x v="5"/>
    <n v="2.5333333333333332"/>
    <n v="23.75"/>
  </r>
  <r>
    <n v="4061"/>
    <s v="PRODUCE the Stage Play SKYLAR'S SYNDROME by Gavin Kayner"/>
    <s v="SKYLAR'S SYNDROME is a tremendous psychodrama by master playwright Gavin Kayner!"/>
    <n v="525"/>
    <n v="0"/>
    <x v="0"/>
    <x v="20"/>
    <s v="USD"/>
    <n v="1456025023"/>
    <x v="4080"/>
    <n v="1461205423"/>
    <d v="2016-04-21T02:23:43"/>
    <b v="0"/>
    <n v="0"/>
    <b v="0"/>
    <x v="4"/>
    <x v="5"/>
    <n v="0"/>
    <e v="#DIV/0!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0"/>
    <x v="20"/>
    <s v="USD"/>
    <n v="1464889468"/>
    <x v="4081"/>
    <n v="1467481468"/>
    <d v="2016-07-02T17:44:28"/>
    <b v="0"/>
    <n v="3"/>
    <b v="0"/>
    <x v="4"/>
    <x v="5"/>
    <n v="2.4500000000000002"/>
    <n v="163.33333333333334"/>
  </r>
  <r>
    <n v="4065"/>
    <s v="A Midsummer's Night's Dream"/>
    <s v="A classical/ fantasy version of midsummers done by professionally trained actors in Tulsa!"/>
    <n v="4000"/>
    <n v="27"/>
    <x v="0"/>
    <x v="20"/>
    <s v="USD"/>
    <n v="1405291811"/>
    <x v="4082"/>
    <n v="1407883811"/>
    <d v="2014-08-12T22:50:11"/>
    <b v="0"/>
    <n v="4"/>
    <b v="0"/>
    <x v="4"/>
    <x v="5"/>
    <n v="0.67500000000000004"/>
    <n v="6.7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0"/>
    <x v="20"/>
    <s v="USD"/>
    <n v="1461027388"/>
    <x v="4083"/>
    <n v="1463619388"/>
    <d v="2016-05-19T00:56:28"/>
    <b v="0"/>
    <n v="1"/>
    <b v="0"/>
    <x v="4"/>
    <x v="5"/>
    <n v="0.16666666666666669"/>
    <n v="2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0"/>
    <x v="20"/>
    <s v="USD"/>
    <n v="1439952550"/>
    <x v="4084"/>
    <n v="1443408550"/>
    <d v="2015-09-28T02:49:10"/>
    <b v="0"/>
    <n v="17"/>
    <b v="0"/>
    <x v="4"/>
    <x v="5"/>
    <n v="60.9"/>
    <n v="179.11764705882354"/>
  </r>
  <r>
    <n v="4068"/>
    <s v="Produce BELLE DAME SANS MERCI a stage play"/>
    <s v="Be a PRODUCER of the Original stage play BELLE DAME SANS MERCI by Michael Fenlason! :-) :-( !"/>
    <n v="3495"/>
    <n v="34.950000000000003"/>
    <x v="0"/>
    <x v="20"/>
    <s v="USD"/>
    <n v="1481756855"/>
    <x v="4085"/>
    <n v="1484348700"/>
    <d v="2017-01-13T23:05:00"/>
    <b v="0"/>
    <n v="1"/>
    <b v="0"/>
    <x v="4"/>
    <x v="5"/>
    <n v="1"/>
    <n v="34.950000000000003"/>
  </r>
  <r>
    <n v="4070"/>
    <s v="Southern Utah University: V-Day 2015"/>
    <s v="V-Day Southern Utah University 2015 and Second Studio Players presents: The Vagina Monologues"/>
    <n v="1000"/>
    <n v="165"/>
    <x v="0"/>
    <x v="20"/>
    <s v="USD"/>
    <n v="1422374420"/>
    <x v="4086"/>
    <n v="1425178800"/>
    <d v="2015-03-01T03:00:00"/>
    <b v="0"/>
    <n v="6"/>
    <b v="0"/>
    <x v="4"/>
    <x v="5"/>
    <n v="16.5"/>
    <n v="27.5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0"/>
    <x v="20"/>
    <s v="USD"/>
    <n v="1426407426"/>
    <x v="4087"/>
    <n v="1431144000"/>
    <d v="2015-05-09T04:00:00"/>
    <b v="0"/>
    <n v="2"/>
    <b v="0"/>
    <x v="4"/>
    <x v="5"/>
    <n v="1.0571428571428572"/>
    <n v="18.5"/>
  </r>
  <r>
    <n v="4076"/>
    <s v="The Walls of Jericho ( A Voice for Warrior Families)"/>
    <s v="A play to raise awareness about the effects of mental illness on a military family in the Cold War area."/>
    <n v="700"/>
    <n v="0"/>
    <x v="0"/>
    <x v="20"/>
    <s v="USD"/>
    <n v="1411499149"/>
    <x v="4088"/>
    <n v="1413921060"/>
    <d v="2014-10-21T19:51:00"/>
    <b v="0"/>
    <n v="0"/>
    <b v="0"/>
    <x v="4"/>
    <x v="5"/>
    <n v="0"/>
    <e v="#DIV/0!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0"/>
    <x v="20"/>
    <s v="USD"/>
    <n v="1479747794"/>
    <x v="4089"/>
    <n v="1482339794"/>
    <d v="2016-12-21T17:03:14"/>
    <b v="0"/>
    <n v="6"/>
    <b v="0"/>
    <x v="4"/>
    <x v="5"/>
    <n v="8.9"/>
    <n v="222.5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0"/>
    <x v="20"/>
    <s v="USD"/>
    <n v="1463783521"/>
    <x v="4090"/>
    <n v="1466375521"/>
    <d v="2016-06-19T22:32:01"/>
    <b v="0"/>
    <n v="1"/>
    <b v="0"/>
    <x v="4"/>
    <x v="5"/>
    <n v="0.16666666666666669"/>
    <n v="5"/>
  </r>
  <r>
    <n v="4080"/>
    <s v="Uncommonnotions"/>
    <s v="&quot;Uncommonnotion&quot;. is a collections of short humors stories, I want to develop into plays, interest has been shown in this idea."/>
    <n v="3000"/>
    <n v="0"/>
    <x v="0"/>
    <x v="20"/>
    <s v="USD"/>
    <n v="1463849116"/>
    <x v="4091"/>
    <n v="1465930440"/>
    <d v="2016-06-14T18:54:00"/>
    <b v="0"/>
    <n v="0"/>
    <b v="0"/>
    <x v="4"/>
    <x v="5"/>
    <n v="0"/>
    <e v="#DIV/0!"/>
  </r>
  <r>
    <n v="4081"/>
    <s v="AU Theatre Wing (Pygmalion Sound and Lighting Fees)"/>
    <s v="AUTheatreWing is a student theatre association fostering the development of the dramatic arts at our university."/>
    <n v="2224"/>
    <n v="350"/>
    <x v="0"/>
    <x v="20"/>
    <s v="USD"/>
    <n v="1423231025"/>
    <x v="4092"/>
    <n v="1425819425"/>
    <d v="2015-03-08T12:57:05"/>
    <b v="0"/>
    <n v="12"/>
    <b v="0"/>
    <x v="4"/>
    <x v="5"/>
    <n v="15.737410071942445"/>
    <n v="29.166666666666668"/>
  </r>
  <r>
    <n v="4082"/>
    <s v="Blazed Donuts: An Orginial One Act"/>
    <s v="A short one act play about an undercover cop posing as a girl scout trying to stop a doughnut shop from selling drug filled doughnuts."/>
    <n v="150"/>
    <n v="3"/>
    <x v="0"/>
    <x v="20"/>
    <s v="USD"/>
    <n v="1446179553"/>
    <x v="4093"/>
    <n v="1447542000"/>
    <d v="2015-11-14T23:00:00"/>
    <b v="0"/>
    <n v="2"/>
    <b v="0"/>
    <x v="4"/>
    <x v="5"/>
    <n v="2"/>
    <n v="1.5"/>
  </r>
  <r>
    <n v="4083"/>
    <s v="Defendant Maurice Chevalier"/>
    <s v="Condemned to death for Collaboration with the Nazis, popular French Singer &amp; Entertainer Maurice Chevalier tells his side of the story"/>
    <n v="3500"/>
    <n v="759"/>
    <x v="0"/>
    <x v="20"/>
    <s v="USD"/>
    <n v="1450203416"/>
    <x v="4094"/>
    <n v="1452795416"/>
    <d v="2016-01-14T18:16:56"/>
    <b v="0"/>
    <n v="6"/>
    <b v="0"/>
    <x v="4"/>
    <x v="5"/>
    <n v="21.685714285714287"/>
    <n v="126.5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0"/>
    <x v="20"/>
    <s v="USD"/>
    <n v="1424701775"/>
    <x v="4095"/>
    <n v="1427169540"/>
    <d v="2015-03-24T03:59:00"/>
    <b v="0"/>
    <n v="1"/>
    <b v="0"/>
    <x v="4"/>
    <x v="5"/>
    <n v="0.2857142857142857"/>
    <n v="10"/>
  </r>
  <r>
    <n v="4086"/>
    <s v="Carpe Diem Theater Troupe"/>
    <s v="Our theater troupe needs your help to put on a unique production of Hamlet! Pledge to help young actors learn and refine their skills!"/>
    <n v="1000"/>
    <n v="47"/>
    <x v="0"/>
    <x v="20"/>
    <s v="USD"/>
    <n v="1445985299"/>
    <x v="4096"/>
    <n v="1448078400"/>
    <d v="2015-11-21T04:00:00"/>
    <b v="0"/>
    <n v="5"/>
    <b v="0"/>
    <x v="4"/>
    <x v="5"/>
    <n v="4.7"/>
    <n v="9.4"/>
  </r>
  <r>
    <n v="4087"/>
    <s v="Stage Production &quot;The Nail Shop&quot;"/>
    <s v="Comedy Stage Play"/>
    <n v="9600"/>
    <n v="0"/>
    <x v="0"/>
    <x v="20"/>
    <s v="USD"/>
    <n v="1466185786"/>
    <x v="4097"/>
    <n v="1468777786"/>
    <d v="2016-07-17T17:49:46"/>
    <b v="0"/>
    <n v="0"/>
    <b v="0"/>
    <x v="4"/>
    <x v="5"/>
    <n v="0"/>
    <e v="#DIV/0!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0"/>
    <x v="20"/>
    <s v="USD"/>
    <n v="1430242488"/>
    <x v="4098"/>
    <n v="1433093700"/>
    <d v="2015-05-31T17:35:00"/>
    <b v="0"/>
    <n v="8"/>
    <b v="0"/>
    <x v="4"/>
    <x v="5"/>
    <n v="4.8"/>
    <n v="30"/>
  </r>
  <r>
    <n v="4090"/>
    <s v="&quot; Sweet O'l Mama &quot; Theater Production"/>
    <s v="A gripping re-enactment of a true breast cancer survival story, highlighted with inspiration and laughter!"/>
    <n v="1000"/>
    <n v="32"/>
    <x v="0"/>
    <x v="20"/>
    <s v="USD"/>
    <n v="1437754137"/>
    <x v="4099"/>
    <n v="1438959600"/>
    <d v="2015-08-07T15:00:00"/>
    <b v="0"/>
    <n v="3"/>
    <b v="0"/>
    <x v="4"/>
    <x v="5"/>
    <n v="3.2"/>
    <n v="10.66666666666666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0"/>
    <x v="20"/>
    <s v="USD"/>
    <n v="1418818151"/>
    <x v="4100"/>
    <n v="1421410151"/>
    <d v="2015-01-16T12:09:11"/>
    <b v="0"/>
    <n v="8"/>
    <b v="0"/>
    <x v="4"/>
    <x v="5"/>
    <n v="12.75"/>
    <n v="25.5"/>
  </r>
  <r>
    <n v="4092"/>
    <s v="A CRY FOR HELP"/>
    <s v="&quot;A Cry for Help is Riveting, Inspiring, and Mesmerizing. You will laugh, cry, and be thinking about your own Cry for Help&quot;"/>
    <n v="110000"/>
    <n v="20"/>
    <x v="0"/>
    <x v="20"/>
    <s v="USD"/>
    <n v="1423024847"/>
    <x v="4101"/>
    <n v="1428205247"/>
    <d v="2015-04-05T03:40:47"/>
    <b v="0"/>
    <n v="1"/>
    <b v="0"/>
    <x v="4"/>
    <x v="5"/>
    <n v="1.8181818181818181E-2"/>
    <n v="20"/>
  </r>
  <r>
    <n v="4094"/>
    <s v="Live at the Speakeasy with Ryan Anderson"/>
    <s v="Live at the Speakeasy with Ryan Anderson is a local talk show! Showcasing local artist, special guest, and talented bands."/>
    <n v="2000"/>
    <n v="730"/>
    <x v="0"/>
    <x v="20"/>
    <s v="USD"/>
    <n v="1410141900"/>
    <x v="4102"/>
    <n v="1413953940"/>
    <d v="2014-10-22T04:59:00"/>
    <b v="0"/>
    <n v="8"/>
    <b v="0"/>
    <x v="4"/>
    <x v="5"/>
    <n v="36.5"/>
    <n v="91.25"/>
  </r>
  <r>
    <n v="4098"/>
    <s v="Life is simple"/>
    <s v="Community Youth play, written by and performed by the youth about finding joy in the simple things in life"/>
    <n v="75000"/>
    <n v="0"/>
    <x v="0"/>
    <x v="20"/>
    <s v="USD"/>
    <n v="1462468797"/>
    <x v="4103"/>
    <n v="1465060797"/>
    <d v="2016-06-04T17:19:57"/>
    <b v="0"/>
    <n v="0"/>
    <b v="0"/>
    <x v="4"/>
    <x v="5"/>
    <n v="0"/>
    <e v="#DIV/0!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0"/>
    <x v="20"/>
    <s v="USD"/>
    <n v="1468959873"/>
    <x v="4104"/>
    <n v="1472847873"/>
    <d v="2016-09-02T20:24:33"/>
    <b v="0"/>
    <n v="1"/>
    <b v="0"/>
    <x v="4"/>
    <x v="5"/>
    <n v="1.1111111111111112"/>
    <n v="50"/>
  </r>
  <r>
    <n v="4100"/>
    <s v="America is at the Mall: A Play in Three Acts"/>
    <s v="How does war change a family?  A peek into one family's kitchen as their soldier fights in Iraq."/>
    <n v="270"/>
    <n v="0"/>
    <x v="0"/>
    <x v="20"/>
    <s v="USD"/>
    <n v="1413341990"/>
    <x v="4105"/>
    <n v="1414205990"/>
    <d v="2014-10-25T02:59:50"/>
    <b v="0"/>
    <n v="0"/>
    <b v="0"/>
    <x v="4"/>
    <x v="5"/>
    <n v="0"/>
    <e v="#DIV/0!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0"/>
    <x v="20"/>
    <s v="USD"/>
    <n v="1482788482"/>
    <x v="4106"/>
    <n v="1485380482"/>
    <d v="2017-01-25T21:41:22"/>
    <b v="0"/>
    <n v="0"/>
    <b v="0"/>
    <x v="4"/>
    <x v="5"/>
    <n v="0"/>
    <e v="#DIV/0!"/>
  </r>
  <r>
    <n v="4102"/>
    <s v="4th Wall Theatre Project"/>
    <s v="Local Community theater to get up and running in the Idaho Falls area. Something new, something different!"/>
    <n v="500"/>
    <n v="137"/>
    <x v="0"/>
    <x v="20"/>
    <s v="USD"/>
    <n v="1460751673"/>
    <x v="4107"/>
    <n v="1463343673"/>
    <d v="2016-05-15T20:21:13"/>
    <b v="0"/>
    <n v="6"/>
    <b v="0"/>
    <x v="4"/>
    <x v="5"/>
    <n v="27.400000000000002"/>
    <n v="22.833333333333332"/>
  </r>
  <r>
    <n v="4103"/>
    <s v="Weather Men"/>
    <s v="Weather Men is a play, written by Nathan Black.  A comedy/drama that explores the question of 'why people stay together?'"/>
    <n v="1000"/>
    <n v="100"/>
    <x v="0"/>
    <x v="20"/>
    <s v="USD"/>
    <n v="1435953566"/>
    <x v="4108"/>
    <n v="1440613920"/>
    <d v="2015-08-26T18:32:00"/>
    <b v="0"/>
    <n v="6"/>
    <b v="0"/>
    <x v="4"/>
    <x v="5"/>
    <n v="10"/>
    <n v="16.666666666666668"/>
  </r>
  <r>
    <n v="4106"/>
    <s v="David Facer, Paradox Magic"/>
    <s v="No magic show has ever integrated theatre arts like this.  World of Paradox is designed for all audiences and is interactive in nature."/>
    <n v="5000"/>
    <n v="3530"/>
    <x v="0"/>
    <x v="20"/>
    <s v="USD"/>
    <n v="1424221866"/>
    <x v="4109"/>
    <n v="1427936400"/>
    <d v="2015-04-02T01:00:00"/>
    <b v="0"/>
    <n v="33"/>
    <b v="0"/>
    <x v="4"/>
    <x v="5"/>
    <n v="70.599999999999994"/>
    <n v="106.96969696969697"/>
  </r>
  <r>
    <n v="4107"/>
    <s v="Sacrifice"/>
    <s v="A new dramatic comedy dealing with a father's unwillingness to let go of his past causes major problems for the future of his daughter."/>
    <n v="2000"/>
    <n v="41"/>
    <x v="0"/>
    <x v="20"/>
    <s v="USD"/>
    <n v="1409608801"/>
    <x v="4110"/>
    <n v="1411596001"/>
    <d v="2014-09-24T22:00:01"/>
    <b v="0"/>
    <n v="4"/>
    <b v="0"/>
    <x v="4"/>
    <x v="5"/>
    <n v="2.0500000000000003"/>
    <n v="10.25"/>
  </r>
  <r>
    <n v="4108"/>
    <s v="The Black Woman's Attitude Stage Play"/>
    <s v="We are producing and directing a stage play that will focus on relationships and the stereotypes/truths that prohibit growth."/>
    <n v="3000"/>
    <n v="59"/>
    <x v="0"/>
    <x v="20"/>
    <s v="USD"/>
    <n v="1485909937"/>
    <x v="4111"/>
    <n v="1488517200"/>
    <d v="2017-03-03T05:00:00"/>
    <b v="0"/>
    <n v="1"/>
    <b v="0"/>
    <x v="4"/>
    <x v="5"/>
    <n v="1.9666666666666666"/>
    <n v="59"/>
  </r>
  <r>
    <n v="4111"/>
    <s v="REBORN IN LOVE"/>
    <s v="REBORN IN LOVE is the sequel to REBORN FROM ABOVE: A Tale of Eternal Love.  This is part two, of a One-Act play series."/>
    <n v="3000"/>
    <n v="94"/>
    <x v="0"/>
    <x v="20"/>
    <s v="USD"/>
    <n v="1422155740"/>
    <x v="4112"/>
    <n v="1424747740"/>
    <d v="2015-02-24T03:15:40"/>
    <b v="0"/>
    <n v="6"/>
    <b v="0"/>
    <x v="4"/>
    <x v="5"/>
    <n v="3.1333333333333333"/>
    <n v="15.66666666666666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0"/>
    <x v="20"/>
    <s v="USD"/>
    <n v="1450619123"/>
    <x v="4113"/>
    <n v="1452234840"/>
    <d v="2016-01-08T06:34:00"/>
    <b v="0"/>
    <n v="3"/>
    <b v="0"/>
    <x v="4"/>
    <x v="5"/>
    <n v="0.2"/>
    <n v="1"/>
  </r>
  <r>
    <m/>
    <m/>
    <m/>
    <m/>
    <m/>
    <x v="4"/>
    <x v="21"/>
    <m/>
    <m/>
    <x v="4114"/>
    <m/>
    <m/>
    <m/>
    <m/>
    <m/>
    <x v="9"/>
    <x v="4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41AB7-56E9-4F2D-900B-B46C2F850B93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1"/>
        <item x="0"/>
        <item x="3"/>
        <item x="2"/>
        <item h="1" x="4"/>
        <item t="default"/>
      </items>
    </pivotField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5"/>
        <item x="3"/>
        <item x="7"/>
        <item x="8"/>
        <item x="2"/>
        <item x="1"/>
        <item x="6"/>
        <item x="0"/>
        <item x="4"/>
        <item x="9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281DA-6F78-4E54-96C0-DD55E011F3C3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1"/>
        <item x="0"/>
        <item x="3"/>
        <item x="2"/>
        <item h="1" x="4"/>
        <item t="default"/>
      </items>
    </pivotField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5"/>
        <item x="3"/>
        <item x="7"/>
        <item x="8"/>
        <item x="2"/>
        <item x="1"/>
        <item x="6"/>
        <item x="0"/>
        <item x="4"/>
        <item x="9"/>
        <item t="default"/>
      </items>
    </pivotField>
    <pivotField axis="axisRow" showAll="0">
      <items count="43">
        <item x="11"/>
        <item x="31"/>
        <item x="37"/>
        <item x="24"/>
        <item x="21"/>
        <item x="10"/>
        <item x="9"/>
        <item x="30"/>
        <item x="33"/>
        <item x="18"/>
        <item x="16"/>
        <item x="39"/>
        <item x="3"/>
        <item x="35"/>
        <item x="29"/>
        <item x="23"/>
        <item x="28"/>
        <item x="15"/>
        <item x="25"/>
        <item x="19"/>
        <item x="13"/>
        <item x="34"/>
        <item x="1"/>
        <item x="32"/>
        <item x="5"/>
        <item x="2"/>
        <item x="40"/>
        <item x="36"/>
        <item x="27"/>
        <item x="8"/>
        <item x="7"/>
        <item x="4"/>
        <item x="22"/>
        <item x="26"/>
        <item x="20"/>
        <item x="6"/>
        <item x="17"/>
        <item x="14"/>
        <item x="0"/>
        <item x="12"/>
        <item x="38"/>
        <item x="41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5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A8CBA-15E0-4213-B9D3-9BB6CFE112A8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6">
        <item x="1"/>
        <item x="0"/>
        <item x="3"/>
        <item h="1" x="2"/>
        <item x="4"/>
        <item t="default"/>
      </items>
    </pivotField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5"/>
        <item x="3"/>
        <item x="7"/>
        <item x="8"/>
        <item x="2"/>
        <item x="1"/>
        <item x="6"/>
        <item x="0"/>
        <item x="4"/>
        <item x="9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5" hier="-1"/>
    <pageField fld="20" hier="-1"/>
  </pageFields>
  <dataFields count="1">
    <dataField name="Count of stat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15"/>
  <sheetViews>
    <sheetView zoomScale="66" zoomScaleNormal="66" workbookViewId="0">
      <selection activeCell="J3" sqref="J3"/>
    </sheetView>
  </sheetViews>
  <sheetFormatPr defaultRowHeight="14.4" x14ac:dyDescent="0.3"/>
  <cols>
    <col min="1" max="1" width="8.6640625" customWidth="1"/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7.88671875" customWidth="1"/>
    <col min="10" max="10" width="23.33203125" customWidth="1"/>
    <col min="11" max="11" width="19.6640625" customWidth="1"/>
    <col min="12" max="12" width="22.5546875" customWidth="1"/>
    <col min="13" max="13" width="15.44140625" customWidth="1"/>
    <col min="14" max="14" width="24.5546875" customWidth="1"/>
    <col min="15" max="15" width="36.44140625" customWidth="1"/>
    <col min="16" max="17" width="41.109375" customWidth="1"/>
    <col min="18" max="18" width="14.21875" style="6" customWidth="1"/>
    <col min="19" max="20" width="15" customWidth="1"/>
    <col min="23" max="23" width="12.88671875" customWidth="1"/>
  </cols>
  <sheetData>
    <row r="1" spans="1:23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8260</v>
      </c>
      <c r="J1" s="1" t="s">
        <v>8324</v>
      </c>
      <c r="K1" s="1" t="s">
        <v>8259</v>
      </c>
      <c r="L1" s="1" t="s">
        <v>8323</v>
      </c>
      <c r="M1" s="1" t="s">
        <v>8261</v>
      </c>
      <c r="N1" s="1" t="s">
        <v>8262</v>
      </c>
      <c r="O1" s="1" t="s">
        <v>8263</v>
      </c>
      <c r="P1" s="1" t="s">
        <v>8317</v>
      </c>
      <c r="Q1" s="1" t="s">
        <v>8266</v>
      </c>
      <c r="R1" s="5" t="s">
        <v>8264</v>
      </c>
      <c r="S1" s="1" t="s">
        <v>8265</v>
      </c>
      <c r="T1" s="1"/>
      <c r="U1" s="1"/>
      <c r="V1" s="1"/>
      <c r="W1" s="1"/>
    </row>
    <row r="2" spans="1:23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1434931811</v>
      </c>
      <c r="J2" s="11">
        <f>(((I2/60)/60)/24)+DATE(1970,1,1)</f>
        <v>42177.007071759261</v>
      </c>
      <c r="K2">
        <v>1437620400</v>
      </c>
      <c r="L2" s="11">
        <f>(((K2/60)/60)/24)+DATE(1970,1,1)</f>
        <v>42208.125</v>
      </c>
      <c r="M2" t="b">
        <v>0</v>
      </c>
      <c r="N2">
        <v>182</v>
      </c>
      <c r="O2" t="b">
        <v>1</v>
      </c>
      <c r="P2" t="s">
        <v>8267</v>
      </c>
      <c r="Q2" t="s">
        <v>8268</v>
      </c>
      <c r="R2" s="7">
        <f>(E2/D2)*100</f>
        <v>136.85882352941178</v>
      </c>
      <c r="S2" s="6">
        <f>E2/N2</f>
        <v>63.917582417582416</v>
      </c>
      <c r="T2" s="6"/>
    </row>
    <row r="3" spans="1:23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1485872683</v>
      </c>
      <c r="J3" s="11">
        <f>(((I3/60)/60)/24)+DATE(1970,1,1)</f>
        <v>42766.600497685184</v>
      </c>
      <c r="K3">
        <v>1488464683</v>
      </c>
      <c r="L3" s="11">
        <f>(((K3/60)/60)/24)+DATE(1970,1,1)</f>
        <v>42796.600497685184</v>
      </c>
      <c r="M3" t="b">
        <v>0</v>
      </c>
      <c r="N3">
        <v>79</v>
      </c>
      <c r="O3" t="b">
        <v>1</v>
      </c>
      <c r="P3" t="s">
        <v>8267</v>
      </c>
      <c r="Q3" t="s">
        <v>8268</v>
      </c>
      <c r="R3" s="7">
        <f>(E3/D3)*100</f>
        <v>142.60827250608273</v>
      </c>
      <c r="S3" s="6">
        <f>E3/N3</f>
        <v>185.48101265822785</v>
      </c>
      <c r="T3" s="6"/>
    </row>
    <row r="4" spans="1:23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1454691083</v>
      </c>
      <c r="J4" s="11">
        <f>(((I4/60)/60)/24)+DATE(1970,1,1)</f>
        <v>42405.702349537038</v>
      </c>
      <c r="K4">
        <v>1455555083</v>
      </c>
      <c r="L4" s="11">
        <f>(((K4/60)/60)/24)+DATE(1970,1,1)</f>
        <v>42415.702349537038</v>
      </c>
      <c r="M4" t="b">
        <v>0</v>
      </c>
      <c r="N4">
        <v>35</v>
      </c>
      <c r="O4" t="b">
        <v>1</v>
      </c>
      <c r="P4" t="s">
        <v>8267</v>
      </c>
      <c r="Q4" t="s">
        <v>8268</v>
      </c>
      <c r="R4" s="7">
        <f>(E4/D4)*100</f>
        <v>105</v>
      </c>
      <c r="S4" s="6">
        <f>E4/N4</f>
        <v>15</v>
      </c>
      <c r="T4" s="6"/>
    </row>
    <row r="5" spans="1:23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1404822107</v>
      </c>
      <c r="J5" s="11">
        <f>(((I5/60)/60)/24)+DATE(1970,1,1)</f>
        <v>41828.515127314815</v>
      </c>
      <c r="K5">
        <v>1407414107</v>
      </c>
      <c r="L5" s="11">
        <f>(((K5/60)/60)/24)+DATE(1970,1,1)</f>
        <v>41858.515127314815</v>
      </c>
      <c r="M5" t="b">
        <v>0</v>
      </c>
      <c r="N5">
        <v>150</v>
      </c>
      <c r="O5" t="b">
        <v>1</v>
      </c>
      <c r="P5" t="s">
        <v>8267</v>
      </c>
      <c r="Q5" t="s">
        <v>8268</v>
      </c>
      <c r="R5" s="7">
        <f>(E5/D5)*100</f>
        <v>103.89999999999999</v>
      </c>
      <c r="S5" s="6">
        <f>E5/N5</f>
        <v>69.266666666666666</v>
      </c>
      <c r="T5" s="6"/>
    </row>
    <row r="6" spans="1:23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1447963279</v>
      </c>
      <c r="J6" s="11">
        <f>(((I6/60)/60)/24)+DATE(1970,1,1)</f>
        <v>42327.834247685183</v>
      </c>
      <c r="K6">
        <v>1450555279</v>
      </c>
      <c r="L6" s="11">
        <f>(((K6/60)/60)/24)+DATE(1970,1,1)</f>
        <v>42357.834247685183</v>
      </c>
      <c r="M6" t="b">
        <v>0</v>
      </c>
      <c r="N6">
        <v>284</v>
      </c>
      <c r="O6" t="b">
        <v>1</v>
      </c>
      <c r="P6" t="s">
        <v>8267</v>
      </c>
      <c r="Q6" t="s">
        <v>8268</v>
      </c>
      <c r="R6" s="7">
        <f>(E6/D6)*100</f>
        <v>122.99154545454545</v>
      </c>
      <c r="S6" s="6">
        <f>E6/N6</f>
        <v>190.55028169014085</v>
      </c>
      <c r="T6" s="6"/>
    </row>
    <row r="7" spans="1:23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1468362207</v>
      </c>
      <c r="J7" s="11">
        <f>(((I7/60)/60)/24)+DATE(1970,1,1)</f>
        <v>42563.932951388888</v>
      </c>
      <c r="K7">
        <v>1469770500</v>
      </c>
      <c r="L7" s="11">
        <f>(((K7/60)/60)/24)+DATE(1970,1,1)</f>
        <v>42580.232638888891</v>
      </c>
      <c r="M7" t="b">
        <v>0</v>
      </c>
      <c r="N7">
        <v>47</v>
      </c>
      <c r="O7" t="b">
        <v>1</v>
      </c>
      <c r="P7" t="s">
        <v>8267</v>
      </c>
      <c r="Q7" t="s">
        <v>8268</v>
      </c>
      <c r="R7" s="7">
        <f>(E7/D7)*100</f>
        <v>109.77744436109028</v>
      </c>
      <c r="S7" s="6">
        <f>E7/N7</f>
        <v>93.40425531914893</v>
      </c>
      <c r="T7" s="6"/>
    </row>
    <row r="8" spans="1:23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1401846250</v>
      </c>
      <c r="J8" s="11">
        <f>(((I8/60)/60)/24)+DATE(1970,1,1)</f>
        <v>41794.072337962964</v>
      </c>
      <c r="K8">
        <v>1402710250</v>
      </c>
      <c r="L8" s="11">
        <f>(((K8/60)/60)/24)+DATE(1970,1,1)</f>
        <v>41804.072337962964</v>
      </c>
      <c r="M8" t="b">
        <v>0</v>
      </c>
      <c r="N8">
        <v>58</v>
      </c>
      <c r="O8" t="b">
        <v>1</v>
      </c>
      <c r="P8" t="s">
        <v>8267</v>
      </c>
      <c r="Q8" t="s">
        <v>8268</v>
      </c>
      <c r="R8" s="7">
        <f>(E8/D8)*100</f>
        <v>106.4875</v>
      </c>
      <c r="S8" s="6">
        <f>E8/N8</f>
        <v>146.87931034482759</v>
      </c>
      <c r="T8" s="6"/>
    </row>
    <row r="9" spans="1:23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1464224867</v>
      </c>
      <c r="J9" s="11">
        <f>(((I9/60)/60)/24)+DATE(1970,1,1)</f>
        <v>42516.047071759262</v>
      </c>
      <c r="K9">
        <v>1467680867</v>
      </c>
      <c r="L9" s="11">
        <f>(((K9/60)/60)/24)+DATE(1970,1,1)</f>
        <v>42556.047071759262</v>
      </c>
      <c r="M9" t="b">
        <v>0</v>
      </c>
      <c r="N9">
        <v>57</v>
      </c>
      <c r="O9" t="b">
        <v>1</v>
      </c>
      <c r="P9" t="s">
        <v>8267</v>
      </c>
      <c r="Q9" t="s">
        <v>8268</v>
      </c>
      <c r="R9" s="7">
        <f>(E9/D9)*100</f>
        <v>101.22222222222221</v>
      </c>
      <c r="S9" s="6">
        <f>E9/N9</f>
        <v>159.82456140350877</v>
      </c>
      <c r="T9" s="6"/>
    </row>
    <row r="10" spans="1:23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1460155212</v>
      </c>
      <c r="J10" s="11">
        <f>(((I10/60)/60)/24)+DATE(1970,1,1)</f>
        <v>42468.94458333333</v>
      </c>
      <c r="K10">
        <v>1460754000</v>
      </c>
      <c r="L10" s="11">
        <f>(((K10/60)/60)/24)+DATE(1970,1,1)</f>
        <v>42475.875</v>
      </c>
      <c r="M10" t="b">
        <v>0</v>
      </c>
      <c r="N10">
        <v>12</v>
      </c>
      <c r="O10" t="b">
        <v>1</v>
      </c>
      <c r="P10" t="s">
        <v>8267</v>
      </c>
      <c r="Q10" t="s">
        <v>8268</v>
      </c>
      <c r="R10" s="7">
        <f>(E10/D10)*100</f>
        <v>100.04342857142856</v>
      </c>
      <c r="S10" s="6">
        <f>E10/N10</f>
        <v>291.79333333333335</v>
      </c>
      <c r="T10" s="6"/>
    </row>
    <row r="11" spans="1:23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1458268144</v>
      </c>
      <c r="J11" s="11">
        <f>(((I11/60)/60)/24)+DATE(1970,1,1)</f>
        <v>42447.103518518517</v>
      </c>
      <c r="K11">
        <v>1460860144</v>
      </c>
      <c r="L11" s="11">
        <f>(((K11/60)/60)/24)+DATE(1970,1,1)</f>
        <v>42477.103518518517</v>
      </c>
      <c r="M11" t="b">
        <v>0</v>
      </c>
      <c r="N11">
        <v>20</v>
      </c>
      <c r="O11" t="b">
        <v>1</v>
      </c>
      <c r="P11" t="s">
        <v>8267</v>
      </c>
      <c r="Q11" t="s">
        <v>8268</v>
      </c>
      <c r="R11" s="7">
        <f>(E11/D11)*100</f>
        <v>125.998</v>
      </c>
      <c r="S11" s="6">
        <f>E11/N11</f>
        <v>31.499500000000001</v>
      </c>
      <c r="T11" s="6"/>
    </row>
    <row r="12" spans="1:23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1400636279</v>
      </c>
      <c r="J12" s="11">
        <f>(((I12/60)/60)/24)+DATE(1970,1,1)</f>
        <v>41780.068043981482</v>
      </c>
      <c r="K12">
        <v>1403660279</v>
      </c>
      <c r="L12" s="11">
        <f>(((K12/60)/60)/24)+DATE(1970,1,1)</f>
        <v>41815.068043981482</v>
      </c>
      <c r="M12" t="b">
        <v>0</v>
      </c>
      <c r="N12">
        <v>19</v>
      </c>
      <c r="O12" t="b">
        <v>1</v>
      </c>
      <c r="P12" t="s">
        <v>8267</v>
      </c>
      <c r="Q12" t="s">
        <v>8268</v>
      </c>
      <c r="R12" s="7">
        <f>(E12/D12)*100</f>
        <v>100.49999999999999</v>
      </c>
      <c r="S12" s="6">
        <f>E12/N12</f>
        <v>158.68421052631578</v>
      </c>
      <c r="T12" s="6"/>
    </row>
    <row r="13" spans="1:23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1469126462</v>
      </c>
      <c r="J13" s="11">
        <f>(((I13/60)/60)/24)+DATE(1970,1,1)</f>
        <v>42572.778495370367</v>
      </c>
      <c r="K13">
        <v>1471834800</v>
      </c>
      <c r="L13" s="11">
        <f>(((K13/60)/60)/24)+DATE(1970,1,1)</f>
        <v>42604.125</v>
      </c>
      <c r="M13" t="b">
        <v>0</v>
      </c>
      <c r="N13">
        <v>75</v>
      </c>
      <c r="O13" t="b">
        <v>1</v>
      </c>
      <c r="P13" t="s">
        <v>8267</v>
      </c>
      <c r="Q13" t="s">
        <v>8268</v>
      </c>
      <c r="R13" s="7">
        <f>(E13/D13)*100</f>
        <v>120.5</v>
      </c>
      <c r="S13" s="6">
        <f>E13/N13</f>
        <v>80.333333333333329</v>
      </c>
      <c r="T13" s="6"/>
    </row>
    <row r="14" spans="1:23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1401642425</v>
      </c>
      <c r="J14" s="11">
        <f>(((I14/60)/60)/24)+DATE(1970,1,1)</f>
        <v>41791.713252314818</v>
      </c>
      <c r="K14">
        <v>1405479600</v>
      </c>
      <c r="L14" s="11">
        <f>(((K14/60)/60)/24)+DATE(1970,1,1)</f>
        <v>41836.125</v>
      </c>
      <c r="M14" t="b">
        <v>0</v>
      </c>
      <c r="N14">
        <v>827</v>
      </c>
      <c r="O14" t="b">
        <v>1</v>
      </c>
      <c r="P14" t="s">
        <v>8267</v>
      </c>
      <c r="Q14" t="s">
        <v>8268</v>
      </c>
      <c r="R14" s="7">
        <f>(E14/D14)*100</f>
        <v>165.29333333333335</v>
      </c>
      <c r="S14" s="6">
        <f>E14/N14</f>
        <v>59.961305925030231</v>
      </c>
      <c r="T14" s="6"/>
    </row>
    <row r="15" spans="1:23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1463588109</v>
      </c>
      <c r="J15" s="11">
        <f>(((I15/60)/60)/24)+DATE(1970,1,1)</f>
        <v>42508.677187499998</v>
      </c>
      <c r="K15">
        <v>1466713620</v>
      </c>
      <c r="L15" s="11">
        <f>(((K15/60)/60)/24)+DATE(1970,1,1)</f>
        <v>42544.852083333331</v>
      </c>
      <c r="M15" t="b">
        <v>0</v>
      </c>
      <c r="N15">
        <v>51</v>
      </c>
      <c r="O15" t="b">
        <v>1</v>
      </c>
      <c r="P15" t="s">
        <v>8267</v>
      </c>
      <c r="Q15" t="s">
        <v>8268</v>
      </c>
      <c r="R15" s="7">
        <f>(E15/D15)*100</f>
        <v>159.97142857142856</v>
      </c>
      <c r="S15" s="6">
        <f>E15/N15</f>
        <v>109.78431372549019</v>
      </c>
      <c r="T15" s="6"/>
    </row>
    <row r="16" spans="1:23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1403051888</v>
      </c>
      <c r="J16" s="11">
        <f>(((I16/60)/60)/24)+DATE(1970,1,1)</f>
        <v>41808.02648148148</v>
      </c>
      <c r="K16">
        <v>1405259940</v>
      </c>
      <c r="L16" s="11">
        <f>(((K16/60)/60)/24)+DATE(1970,1,1)</f>
        <v>41833.582638888889</v>
      </c>
      <c r="M16" t="b">
        <v>0</v>
      </c>
      <c r="N16">
        <v>41</v>
      </c>
      <c r="O16" t="b">
        <v>1</v>
      </c>
      <c r="P16" t="s">
        <v>8267</v>
      </c>
      <c r="Q16" t="s">
        <v>8268</v>
      </c>
      <c r="R16" s="7">
        <f>(E16/D16)*100</f>
        <v>100.93333333333334</v>
      </c>
      <c r="S16" s="6">
        <f>E16/N16</f>
        <v>147.70731707317074</v>
      </c>
      <c r="T16" s="6"/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1441790658</v>
      </c>
      <c r="J17" s="11">
        <f>(((I17/60)/60)/24)+DATE(1970,1,1)</f>
        <v>42256.391875000001</v>
      </c>
      <c r="K17">
        <v>1443384840</v>
      </c>
      <c r="L17" s="11">
        <f>(((K17/60)/60)/24)+DATE(1970,1,1)</f>
        <v>42274.843055555553</v>
      </c>
      <c r="M17" t="b">
        <v>0</v>
      </c>
      <c r="N17">
        <v>98</v>
      </c>
      <c r="O17" t="b">
        <v>1</v>
      </c>
      <c r="P17" t="s">
        <v>8267</v>
      </c>
      <c r="Q17" t="s">
        <v>8268</v>
      </c>
      <c r="R17" s="7">
        <f>(E17/D17)*100</f>
        <v>106.60000000000001</v>
      </c>
      <c r="S17" s="6">
        <f>E17/N17</f>
        <v>21.755102040816325</v>
      </c>
      <c r="T17" s="6"/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1398971211</v>
      </c>
      <c r="J18" s="11">
        <f>(((I18/60)/60)/24)+DATE(1970,1,1)</f>
        <v>41760.796423611115</v>
      </c>
      <c r="K18">
        <v>1402896600</v>
      </c>
      <c r="L18" s="11">
        <f>(((K18/60)/60)/24)+DATE(1970,1,1)</f>
        <v>41806.229166666664</v>
      </c>
      <c r="M18" t="b">
        <v>0</v>
      </c>
      <c r="N18">
        <v>70</v>
      </c>
      <c r="O18" t="b">
        <v>1</v>
      </c>
      <c r="P18" t="s">
        <v>8267</v>
      </c>
      <c r="Q18" t="s">
        <v>8268</v>
      </c>
      <c r="R18" s="7">
        <f>(E18/D18)*100</f>
        <v>100.24166666666667</v>
      </c>
      <c r="S18" s="6">
        <f>E18/N18</f>
        <v>171.84285714285716</v>
      </c>
      <c r="T18" s="6"/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1412530422</v>
      </c>
      <c r="J19" s="11">
        <f>(((I19/60)/60)/24)+DATE(1970,1,1)</f>
        <v>41917.731736111113</v>
      </c>
      <c r="K19">
        <v>1415126022</v>
      </c>
      <c r="L19" s="11">
        <f>(((K19/60)/60)/24)+DATE(1970,1,1)</f>
        <v>41947.773402777777</v>
      </c>
      <c r="M19" t="b">
        <v>0</v>
      </c>
      <c r="N19">
        <v>36</v>
      </c>
      <c r="O19" t="b">
        <v>1</v>
      </c>
      <c r="P19" t="s">
        <v>8267</v>
      </c>
      <c r="Q19" t="s">
        <v>8268</v>
      </c>
      <c r="R19" s="7">
        <f>(E19/D19)*100</f>
        <v>100.66666666666666</v>
      </c>
      <c r="S19" s="6">
        <f>E19/N19</f>
        <v>41.944444444444443</v>
      </c>
      <c r="T19" s="6"/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1408366856</v>
      </c>
      <c r="J20" s="11">
        <f>(((I20/60)/60)/24)+DATE(1970,1,1)</f>
        <v>41869.542314814818</v>
      </c>
      <c r="K20">
        <v>1410958856</v>
      </c>
      <c r="L20" s="11">
        <f>(((K20/60)/60)/24)+DATE(1970,1,1)</f>
        <v>41899.542314814818</v>
      </c>
      <c r="M20" t="b">
        <v>0</v>
      </c>
      <c r="N20">
        <v>342</v>
      </c>
      <c r="O20" t="b">
        <v>1</v>
      </c>
      <c r="P20" t="s">
        <v>8267</v>
      </c>
      <c r="Q20" t="s">
        <v>8268</v>
      </c>
      <c r="R20" s="7">
        <f>(E20/D20)*100</f>
        <v>106.32110000000002</v>
      </c>
      <c r="S20" s="6">
        <f>E20/N20</f>
        <v>93.264122807017543</v>
      </c>
      <c r="T20" s="6"/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1434828934</v>
      </c>
      <c r="J21" s="11">
        <f>(((I21/60)/60)/24)+DATE(1970,1,1)</f>
        <v>42175.816365740742</v>
      </c>
      <c r="K21">
        <v>1437420934</v>
      </c>
      <c r="L21" s="11">
        <f>(((K21/60)/60)/24)+DATE(1970,1,1)</f>
        <v>42205.816365740742</v>
      </c>
      <c r="M21" t="b">
        <v>0</v>
      </c>
      <c r="N21">
        <v>22</v>
      </c>
      <c r="O21" t="b">
        <v>1</v>
      </c>
      <c r="P21" t="s">
        <v>8267</v>
      </c>
      <c r="Q21" t="s">
        <v>8268</v>
      </c>
      <c r="R21" s="7">
        <f>(E21/D21)*100</f>
        <v>145.29411764705881</v>
      </c>
      <c r="S21" s="6">
        <f>E21/N21</f>
        <v>56.136363636363633</v>
      </c>
      <c r="T21" s="6"/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1436983912</v>
      </c>
      <c r="J22" s="11">
        <f>(((I22/60)/60)/24)+DATE(1970,1,1)</f>
        <v>42200.758240740746</v>
      </c>
      <c r="K22">
        <v>1442167912</v>
      </c>
      <c r="L22" s="11">
        <f>(((K22/60)/60)/24)+DATE(1970,1,1)</f>
        <v>42260.758240740746</v>
      </c>
      <c r="M22" t="b">
        <v>0</v>
      </c>
      <c r="N22">
        <v>25</v>
      </c>
      <c r="O22" t="b">
        <v>1</v>
      </c>
      <c r="P22" t="s">
        <v>8267</v>
      </c>
      <c r="Q22" t="s">
        <v>8268</v>
      </c>
      <c r="R22" s="7">
        <f>(E22/D22)*100</f>
        <v>100.2</v>
      </c>
      <c r="S22" s="6">
        <f>E22/N22</f>
        <v>80.16</v>
      </c>
      <c r="T22" s="6"/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1409151789</v>
      </c>
      <c r="J23" s="11">
        <f>(((I23/60)/60)/24)+DATE(1970,1,1)</f>
        <v>41878.627187500002</v>
      </c>
      <c r="K23">
        <v>1411743789</v>
      </c>
      <c r="L23" s="11">
        <f>(((K23/60)/60)/24)+DATE(1970,1,1)</f>
        <v>41908.627187500002</v>
      </c>
      <c r="M23" t="b">
        <v>0</v>
      </c>
      <c r="N23">
        <v>101</v>
      </c>
      <c r="O23" t="b">
        <v>1</v>
      </c>
      <c r="P23" t="s">
        <v>8267</v>
      </c>
      <c r="Q23" t="s">
        <v>8268</v>
      </c>
      <c r="R23" s="7">
        <f>(E23/D23)*100</f>
        <v>109.13513513513513</v>
      </c>
      <c r="S23" s="6">
        <f>E23/N23</f>
        <v>199.9009900990099</v>
      </c>
      <c r="T23" s="6"/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1418766740</v>
      </c>
      <c r="J24" s="11">
        <f>(((I24/60)/60)/24)+DATE(1970,1,1)</f>
        <v>41989.91134259259</v>
      </c>
      <c r="K24">
        <v>1420099140</v>
      </c>
      <c r="L24" s="11">
        <f>(((K24/60)/60)/24)+DATE(1970,1,1)</f>
        <v>42005.332638888889</v>
      </c>
      <c r="M24" t="b">
        <v>0</v>
      </c>
      <c r="N24">
        <v>8</v>
      </c>
      <c r="O24" t="b">
        <v>1</v>
      </c>
      <c r="P24" t="s">
        <v>8267</v>
      </c>
      <c r="Q24" t="s">
        <v>8268</v>
      </c>
      <c r="R24" s="7">
        <f>(E24/D24)*100</f>
        <v>117.14285714285715</v>
      </c>
      <c r="S24" s="6">
        <f>E24/N24</f>
        <v>51.25</v>
      </c>
      <c r="T24" s="6"/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1428086501</v>
      </c>
      <c r="J25" s="11">
        <f>(((I25/60)/60)/24)+DATE(1970,1,1)</f>
        <v>42097.778946759259</v>
      </c>
      <c r="K25">
        <v>1430407200</v>
      </c>
      <c r="L25" s="11">
        <f>(((K25/60)/60)/24)+DATE(1970,1,1)</f>
        <v>42124.638888888891</v>
      </c>
      <c r="M25" t="b">
        <v>0</v>
      </c>
      <c r="N25">
        <v>23</v>
      </c>
      <c r="O25" t="b">
        <v>1</v>
      </c>
      <c r="P25" t="s">
        <v>8267</v>
      </c>
      <c r="Q25" t="s">
        <v>8268</v>
      </c>
      <c r="R25" s="7">
        <f>(E25/D25)*100</f>
        <v>118.5</v>
      </c>
      <c r="S25" s="6">
        <f>E25/N25</f>
        <v>103.04347826086956</v>
      </c>
      <c r="T25" s="6"/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1439494863</v>
      </c>
      <c r="J26" s="11">
        <f>(((I26/60)/60)/24)+DATE(1970,1,1)</f>
        <v>42229.820173611108</v>
      </c>
      <c r="K26">
        <v>1442345940</v>
      </c>
      <c r="L26" s="11">
        <f>(((K26/60)/60)/24)+DATE(1970,1,1)</f>
        <v>42262.818750000006</v>
      </c>
      <c r="M26" t="b">
        <v>0</v>
      </c>
      <c r="N26">
        <v>574</v>
      </c>
      <c r="O26" t="b">
        <v>1</v>
      </c>
      <c r="P26" t="s">
        <v>8267</v>
      </c>
      <c r="Q26" t="s">
        <v>8268</v>
      </c>
      <c r="R26" s="7">
        <f>(E26/D26)*100</f>
        <v>108.80768571428572</v>
      </c>
      <c r="S26" s="6">
        <f>E26/N26</f>
        <v>66.346149825783982</v>
      </c>
      <c r="T26" s="6"/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1447115761</v>
      </c>
      <c r="J27" s="11">
        <f>(((I27/60)/60)/24)+DATE(1970,1,1)</f>
        <v>42318.025011574078</v>
      </c>
      <c r="K27">
        <v>1452299761</v>
      </c>
      <c r="L27" s="11">
        <f>(((K27/60)/60)/24)+DATE(1970,1,1)</f>
        <v>42378.025011574078</v>
      </c>
      <c r="M27" t="b">
        <v>0</v>
      </c>
      <c r="N27">
        <v>14</v>
      </c>
      <c r="O27" t="b">
        <v>1</v>
      </c>
      <c r="P27" t="s">
        <v>8267</v>
      </c>
      <c r="Q27" t="s">
        <v>8268</v>
      </c>
      <c r="R27" s="7">
        <f>(E27/D27)*100</f>
        <v>133.33333333333331</v>
      </c>
      <c r="S27" s="6">
        <f>E27/N27</f>
        <v>57.142857142857146</v>
      </c>
      <c r="T27" s="6"/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1404822144</v>
      </c>
      <c r="J28" s="11">
        <f>(((I28/60)/60)/24)+DATE(1970,1,1)</f>
        <v>41828.515555555554</v>
      </c>
      <c r="K28">
        <v>1408278144</v>
      </c>
      <c r="L28" s="11">
        <f>(((K28/60)/60)/24)+DATE(1970,1,1)</f>
        <v>41868.515555555554</v>
      </c>
      <c r="M28" t="b">
        <v>0</v>
      </c>
      <c r="N28">
        <v>19</v>
      </c>
      <c r="O28" t="b">
        <v>1</v>
      </c>
      <c r="P28" t="s">
        <v>8267</v>
      </c>
      <c r="Q28" t="s">
        <v>8268</v>
      </c>
      <c r="R28" s="7">
        <f>(E28/D28)*100</f>
        <v>155.20000000000002</v>
      </c>
      <c r="S28" s="6">
        <f>E28/N28</f>
        <v>102.10526315789474</v>
      </c>
      <c r="T28" s="6"/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1413518233</v>
      </c>
      <c r="J29" s="11">
        <f>(((I29/60)/60)/24)+DATE(1970,1,1)</f>
        <v>41929.164733796293</v>
      </c>
      <c r="K29">
        <v>1416113833</v>
      </c>
      <c r="L29" s="11">
        <f>(((K29/60)/60)/24)+DATE(1970,1,1)</f>
        <v>41959.206400462965</v>
      </c>
      <c r="M29" t="b">
        <v>0</v>
      </c>
      <c r="N29">
        <v>150</v>
      </c>
      <c r="O29" t="b">
        <v>1</v>
      </c>
      <c r="P29" t="s">
        <v>8267</v>
      </c>
      <c r="Q29" t="s">
        <v>8268</v>
      </c>
      <c r="R29" s="7">
        <f>(E29/D29)*100</f>
        <v>111.72500000000001</v>
      </c>
      <c r="S29" s="6">
        <f>E29/N29</f>
        <v>148.96666666666667</v>
      </c>
      <c r="T29" s="6"/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1447715284</v>
      </c>
      <c r="J30" s="11">
        <f>(((I30/60)/60)/24)+DATE(1970,1,1)</f>
        <v>42324.96393518518</v>
      </c>
      <c r="K30">
        <v>1450307284</v>
      </c>
      <c r="L30" s="11">
        <f>(((K30/60)/60)/24)+DATE(1970,1,1)</f>
        <v>42354.96393518518</v>
      </c>
      <c r="M30" t="b">
        <v>0</v>
      </c>
      <c r="N30">
        <v>71</v>
      </c>
      <c r="O30" t="b">
        <v>1</v>
      </c>
      <c r="P30" t="s">
        <v>8267</v>
      </c>
      <c r="Q30" t="s">
        <v>8268</v>
      </c>
      <c r="R30" s="7">
        <f>(E30/D30)*100</f>
        <v>100.35000000000001</v>
      </c>
      <c r="S30" s="6">
        <f>E30/N30</f>
        <v>169.6056338028169</v>
      </c>
      <c r="T30" s="6"/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1403453368</v>
      </c>
      <c r="J31" s="11">
        <f>(((I31/60)/60)/24)+DATE(1970,1,1)</f>
        <v>41812.67324074074</v>
      </c>
      <c r="K31">
        <v>1406045368</v>
      </c>
      <c r="L31" s="11">
        <f>(((K31/60)/60)/24)+DATE(1970,1,1)</f>
        <v>41842.67324074074</v>
      </c>
      <c r="M31" t="b">
        <v>0</v>
      </c>
      <c r="N31">
        <v>117</v>
      </c>
      <c r="O31" t="b">
        <v>1</v>
      </c>
      <c r="P31" t="s">
        <v>8267</v>
      </c>
      <c r="Q31" t="s">
        <v>8268</v>
      </c>
      <c r="R31" s="7">
        <f>(E31/D31)*100</f>
        <v>123.33333333333334</v>
      </c>
      <c r="S31" s="6">
        <f>E31/N31</f>
        <v>31.623931623931625</v>
      </c>
      <c r="T31" s="6"/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1406012515</v>
      </c>
      <c r="J32" s="11">
        <f>(((I32/60)/60)/24)+DATE(1970,1,1)</f>
        <v>41842.292997685188</v>
      </c>
      <c r="K32">
        <v>1408604515</v>
      </c>
      <c r="L32" s="11">
        <f>(((K32/60)/60)/24)+DATE(1970,1,1)</f>
        <v>41872.292997685188</v>
      </c>
      <c r="M32" t="b">
        <v>0</v>
      </c>
      <c r="N32">
        <v>53</v>
      </c>
      <c r="O32" t="b">
        <v>1</v>
      </c>
      <c r="P32" t="s">
        <v>8267</v>
      </c>
      <c r="Q32" t="s">
        <v>8268</v>
      </c>
      <c r="R32" s="7">
        <f>(E32/D32)*100</f>
        <v>101.29975</v>
      </c>
      <c r="S32" s="6">
        <f>E32/N32</f>
        <v>76.45264150943396</v>
      </c>
      <c r="T32" s="6"/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1452193234</v>
      </c>
      <c r="J33" s="11">
        <f>(((I33/60)/60)/24)+DATE(1970,1,1)</f>
        <v>42376.79206018518</v>
      </c>
      <c r="K33">
        <v>1453748434</v>
      </c>
      <c r="L33" s="11">
        <f>(((K33/60)/60)/24)+DATE(1970,1,1)</f>
        <v>42394.79206018518</v>
      </c>
      <c r="M33" t="b">
        <v>0</v>
      </c>
      <c r="N33">
        <v>1</v>
      </c>
      <c r="O33" t="b">
        <v>1</v>
      </c>
      <c r="P33" t="s">
        <v>8267</v>
      </c>
      <c r="Q33" t="s">
        <v>8268</v>
      </c>
      <c r="R33" s="7">
        <f>(E33/D33)*100</f>
        <v>100</v>
      </c>
      <c r="S33" s="6">
        <f>E33/N33</f>
        <v>13</v>
      </c>
      <c r="T33" s="6"/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1459523017</v>
      </c>
      <c r="J34" s="11">
        <f>(((I34/60)/60)/24)+DATE(1970,1,1)</f>
        <v>42461.627511574072</v>
      </c>
      <c r="K34">
        <v>1463111940</v>
      </c>
      <c r="L34" s="11">
        <f>(((K34/60)/60)/24)+DATE(1970,1,1)</f>
        <v>42503.165972222225</v>
      </c>
      <c r="M34" t="b">
        <v>0</v>
      </c>
      <c r="N34">
        <v>89</v>
      </c>
      <c r="O34" t="b">
        <v>1</v>
      </c>
      <c r="P34" t="s">
        <v>8267</v>
      </c>
      <c r="Q34" t="s">
        <v>8268</v>
      </c>
      <c r="R34" s="7">
        <f>(E34/D34)*100</f>
        <v>100.24604569420035</v>
      </c>
      <c r="S34" s="6">
        <f>E34/N34</f>
        <v>320.44943820224717</v>
      </c>
      <c r="T34" s="6"/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1444405901</v>
      </c>
      <c r="J35" s="11">
        <f>(((I35/60)/60)/24)+DATE(1970,1,1)</f>
        <v>42286.660891203705</v>
      </c>
      <c r="K35">
        <v>1447001501</v>
      </c>
      <c r="L35" s="11">
        <f>(((K35/60)/60)/24)+DATE(1970,1,1)</f>
        <v>42316.702557870376</v>
      </c>
      <c r="M35" t="b">
        <v>0</v>
      </c>
      <c r="N35">
        <v>64</v>
      </c>
      <c r="O35" t="b">
        <v>1</v>
      </c>
      <c r="P35" t="s">
        <v>8267</v>
      </c>
      <c r="Q35" t="s">
        <v>8268</v>
      </c>
      <c r="R35" s="7">
        <f>(E35/D35)*100</f>
        <v>102.0952380952381</v>
      </c>
      <c r="S35" s="6">
        <f>E35/N35</f>
        <v>83.75</v>
      </c>
      <c r="T35" s="6"/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1405928601</v>
      </c>
      <c r="J36" s="11">
        <f>(((I36/60)/60)/24)+DATE(1970,1,1)</f>
        <v>41841.321770833332</v>
      </c>
      <c r="K36">
        <v>1407224601</v>
      </c>
      <c r="L36" s="11">
        <f>(((K36/60)/60)/24)+DATE(1970,1,1)</f>
        <v>41856.321770833332</v>
      </c>
      <c r="M36" t="b">
        <v>0</v>
      </c>
      <c r="N36">
        <v>68</v>
      </c>
      <c r="O36" t="b">
        <v>1</v>
      </c>
      <c r="P36" t="s">
        <v>8267</v>
      </c>
      <c r="Q36" t="s">
        <v>8268</v>
      </c>
      <c r="R36" s="7">
        <f>(E36/D36)*100</f>
        <v>130.46153846153845</v>
      </c>
      <c r="S36" s="6">
        <f>E36/N36</f>
        <v>49.882352941176471</v>
      </c>
      <c r="T36" s="6"/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1428130814</v>
      </c>
      <c r="J37" s="11">
        <f>(((I37/60)/60)/24)+DATE(1970,1,1)</f>
        <v>42098.291828703703</v>
      </c>
      <c r="K37">
        <v>1430179200</v>
      </c>
      <c r="L37" s="11">
        <f>(((K37/60)/60)/24)+DATE(1970,1,1)</f>
        <v>42122</v>
      </c>
      <c r="M37" t="b">
        <v>0</v>
      </c>
      <c r="N37">
        <v>28</v>
      </c>
      <c r="O37" t="b">
        <v>1</v>
      </c>
      <c r="P37" t="s">
        <v>8267</v>
      </c>
      <c r="Q37" t="s">
        <v>8268</v>
      </c>
      <c r="R37" s="7">
        <f>(E37/D37)*100</f>
        <v>166.5</v>
      </c>
      <c r="S37" s="6">
        <f>E37/N37</f>
        <v>59.464285714285715</v>
      </c>
      <c r="T37" s="6"/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1425540125</v>
      </c>
      <c r="J38" s="11">
        <f>(((I38/60)/60)/24)+DATE(1970,1,1)</f>
        <v>42068.307002314818</v>
      </c>
      <c r="K38">
        <v>1428128525</v>
      </c>
      <c r="L38" s="11">
        <f>(((K38/60)/60)/24)+DATE(1970,1,1)</f>
        <v>42098.265335648146</v>
      </c>
      <c r="M38" t="b">
        <v>0</v>
      </c>
      <c r="N38">
        <v>44</v>
      </c>
      <c r="O38" t="b">
        <v>1</v>
      </c>
      <c r="P38" t="s">
        <v>8267</v>
      </c>
      <c r="Q38" t="s">
        <v>8268</v>
      </c>
      <c r="R38" s="7">
        <f>(E38/D38)*100</f>
        <v>142.15</v>
      </c>
      <c r="S38" s="6">
        <f>E38/N38</f>
        <v>193.84090909090909</v>
      </c>
      <c r="T38" s="6"/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1422463079</v>
      </c>
      <c r="J39" s="11">
        <f>(((I39/60)/60)/24)+DATE(1970,1,1)</f>
        <v>42032.693043981482</v>
      </c>
      <c r="K39">
        <v>1425055079</v>
      </c>
      <c r="L39" s="11">
        <f>(((K39/60)/60)/24)+DATE(1970,1,1)</f>
        <v>42062.693043981482</v>
      </c>
      <c r="M39" t="b">
        <v>0</v>
      </c>
      <c r="N39">
        <v>253</v>
      </c>
      <c r="O39" t="b">
        <v>1</v>
      </c>
      <c r="P39" t="s">
        <v>8267</v>
      </c>
      <c r="Q39" t="s">
        <v>8268</v>
      </c>
      <c r="R39" s="7">
        <f>(E39/D39)*100</f>
        <v>183.44090909090909</v>
      </c>
      <c r="S39" s="6">
        <f>E39/N39</f>
        <v>159.51383399209487</v>
      </c>
      <c r="T39" s="6"/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1365643344</v>
      </c>
      <c r="J40" s="11">
        <f>(((I40/60)/60)/24)+DATE(1970,1,1)</f>
        <v>41375.057222222218</v>
      </c>
      <c r="K40">
        <v>1368235344</v>
      </c>
      <c r="L40" s="11">
        <f>(((K40/60)/60)/24)+DATE(1970,1,1)</f>
        <v>41405.057222222218</v>
      </c>
      <c r="M40" t="b">
        <v>0</v>
      </c>
      <c r="N40">
        <v>66</v>
      </c>
      <c r="O40" t="b">
        <v>1</v>
      </c>
      <c r="P40" t="s">
        <v>8267</v>
      </c>
      <c r="Q40" t="s">
        <v>8268</v>
      </c>
      <c r="R40" s="7">
        <f>(E40/D40)*100</f>
        <v>110.04</v>
      </c>
      <c r="S40" s="6">
        <f>E40/N40</f>
        <v>41.68181818181818</v>
      </c>
      <c r="T40" s="6"/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1398388068</v>
      </c>
      <c r="J41" s="11">
        <f>(((I41/60)/60)/24)+DATE(1970,1,1)</f>
        <v>41754.047083333331</v>
      </c>
      <c r="K41">
        <v>1401058740</v>
      </c>
      <c r="L41" s="11">
        <f>(((K41/60)/60)/24)+DATE(1970,1,1)</f>
        <v>41784.957638888889</v>
      </c>
      <c r="M41" t="b">
        <v>0</v>
      </c>
      <c r="N41">
        <v>217</v>
      </c>
      <c r="O41" t="b">
        <v>1</v>
      </c>
      <c r="P41" t="s">
        <v>8267</v>
      </c>
      <c r="Q41" t="s">
        <v>8268</v>
      </c>
      <c r="R41" s="7">
        <f>(E41/D41)*100</f>
        <v>130.98000000000002</v>
      </c>
      <c r="S41" s="6">
        <f>E41/N41</f>
        <v>150.89861751152074</v>
      </c>
      <c r="T41" s="6"/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1401426488</v>
      </c>
      <c r="J42" s="11">
        <f>(((I42/60)/60)/24)+DATE(1970,1,1)</f>
        <v>41789.21398148148</v>
      </c>
      <c r="K42">
        <v>1403150400</v>
      </c>
      <c r="L42" s="11">
        <f>(((K42/60)/60)/24)+DATE(1970,1,1)</f>
        <v>41809.166666666664</v>
      </c>
      <c r="M42" t="b">
        <v>0</v>
      </c>
      <c r="N42">
        <v>16</v>
      </c>
      <c r="O42" t="b">
        <v>1</v>
      </c>
      <c r="P42" t="s">
        <v>8267</v>
      </c>
      <c r="Q42" t="s">
        <v>8268</v>
      </c>
      <c r="R42" s="7">
        <f>(E42/D42)*100</f>
        <v>101.35000000000001</v>
      </c>
      <c r="S42" s="6">
        <f>E42/N42</f>
        <v>126.6875</v>
      </c>
      <c r="T42" s="6"/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1409924354</v>
      </c>
      <c r="J43" s="11">
        <f>(((I43/60)/60)/24)+DATE(1970,1,1)</f>
        <v>41887.568912037037</v>
      </c>
      <c r="K43">
        <v>1412516354</v>
      </c>
      <c r="L43" s="11">
        <f>(((K43/60)/60)/24)+DATE(1970,1,1)</f>
        <v>41917.568912037037</v>
      </c>
      <c r="M43" t="b">
        <v>0</v>
      </c>
      <c r="N43">
        <v>19</v>
      </c>
      <c r="O43" t="b">
        <v>1</v>
      </c>
      <c r="P43" t="s">
        <v>8267</v>
      </c>
      <c r="Q43" t="s">
        <v>8268</v>
      </c>
      <c r="R43" s="7">
        <f>(E43/D43)*100</f>
        <v>100</v>
      </c>
      <c r="S43" s="6">
        <f>E43/N43</f>
        <v>105.26315789473684</v>
      </c>
      <c r="T43" s="6"/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1417188026</v>
      </c>
      <c r="J44" s="11">
        <f>(((I44/60)/60)/24)+DATE(1970,1,1)</f>
        <v>41971.639189814814</v>
      </c>
      <c r="K44">
        <v>1419780026</v>
      </c>
      <c r="L44" s="11">
        <f>(((K44/60)/60)/24)+DATE(1970,1,1)</f>
        <v>42001.639189814814</v>
      </c>
      <c r="M44" t="b">
        <v>0</v>
      </c>
      <c r="N44">
        <v>169</v>
      </c>
      <c r="O44" t="b">
        <v>1</v>
      </c>
      <c r="P44" t="s">
        <v>8267</v>
      </c>
      <c r="Q44" t="s">
        <v>8268</v>
      </c>
      <c r="R44" s="7">
        <f>(E44/D44)*100</f>
        <v>141.85714285714286</v>
      </c>
      <c r="S44" s="6">
        <f>E44/N44</f>
        <v>117.51479289940828</v>
      </c>
      <c r="T44" s="6"/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1402599486</v>
      </c>
      <c r="J45" s="11">
        <f>(((I45/60)/60)/24)+DATE(1970,1,1)</f>
        <v>41802.790347222224</v>
      </c>
      <c r="K45">
        <v>1405209600</v>
      </c>
      <c r="L45" s="11">
        <f>(((K45/60)/60)/24)+DATE(1970,1,1)</f>
        <v>41833</v>
      </c>
      <c r="M45" t="b">
        <v>0</v>
      </c>
      <c r="N45">
        <v>263</v>
      </c>
      <c r="O45" t="b">
        <v>1</v>
      </c>
      <c r="P45" t="s">
        <v>8267</v>
      </c>
      <c r="Q45" t="s">
        <v>8268</v>
      </c>
      <c r="R45" s="7">
        <f>(E45/D45)*100</f>
        <v>308.65999999999997</v>
      </c>
      <c r="S45" s="6">
        <f>E45/N45</f>
        <v>117.36121673003802</v>
      </c>
      <c r="T45" s="6"/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1408760537</v>
      </c>
      <c r="J46" s="11">
        <f>(((I46/60)/60)/24)+DATE(1970,1,1)</f>
        <v>41874.098807870374</v>
      </c>
      <c r="K46">
        <v>1412648537</v>
      </c>
      <c r="L46" s="11">
        <f>(((K46/60)/60)/24)+DATE(1970,1,1)</f>
        <v>41919.098807870374</v>
      </c>
      <c r="M46" t="b">
        <v>0</v>
      </c>
      <c r="N46">
        <v>15</v>
      </c>
      <c r="O46" t="b">
        <v>1</v>
      </c>
      <c r="P46" t="s">
        <v>8267</v>
      </c>
      <c r="Q46" t="s">
        <v>8268</v>
      </c>
      <c r="R46" s="7">
        <f>(E46/D46)*100</f>
        <v>100</v>
      </c>
      <c r="S46" s="6">
        <f>E46/N46</f>
        <v>133.33333333333334</v>
      </c>
      <c r="T46" s="6"/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1459177107</v>
      </c>
      <c r="J47" s="11">
        <f>(((I47/60)/60)/24)+DATE(1970,1,1)</f>
        <v>42457.623923611114</v>
      </c>
      <c r="K47">
        <v>1461769107</v>
      </c>
      <c r="L47" s="11">
        <f>(((K47/60)/60)/24)+DATE(1970,1,1)</f>
        <v>42487.623923611114</v>
      </c>
      <c r="M47" t="b">
        <v>0</v>
      </c>
      <c r="N47">
        <v>61</v>
      </c>
      <c r="O47" t="b">
        <v>1</v>
      </c>
      <c r="P47" t="s">
        <v>8267</v>
      </c>
      <c r="Q47" t="s">
        <v>8268</v>
      </c>
      <c r="R47" s="7">
        <f>(E47/D47)*100</f>
        <v>120</v>
      </c>
      <c r="S47" s="6">
        <f>E47/N47</f>
        <v>98.360655737704917</v>
      </c>
      <c r="T47" s="6"/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1447628974</v>
      </c>
      <c r="J48" s="11">
        <f>(((I48/60)/60)/24)+DATE(1970,1,1)</f>
        <v>42323.964976851858</v>
      </c>
      <c r="K48">
        <v>1450220974</v>
      </c>
      <c r="L48" s="11">
        <f>(((K48/60)/60)/24)+DATE(1970,1,1)</f>
        <v>42353.964976851858</v>
      </c>
      <c r="M48" t="b">
        <v>0</v>
      </c>
      <c r="N48">
        <v>45</v>
      </c>
      <c r="O48" t="b">
        <v>1</v>
      </c>
      <c r="P48" t="s">
        <v>8267</v>
      </c>
      <c r="Q48" t="s">
        <v>8268</v>
      </c>
      <c r="R48" s="7">
        <f>(E48/D48)*100</f>
        <v>104.16666666666667</v>
      </c>
      <c r="S48" s="6">
        <f>E48/N48</f>
        <v>194.44444444444446</v>
      </c>
      <c r="T48" s="6"/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1413834007</v>
      </c>
      <c r="J49" s="11">
        <f>(((I49/60)/60)/24)+DATE(1970,1,1)</f>
        <v>41932.819525462961</v>
      </c>
      <c r="K49">
        <v>1419021607</v>
      </c>
      <c r="L49" s="11">
        <f>(((K49/60)/60)/24)+DATE(1970,1,1)</f>
        <v>41992.861192129625</v>
      </c>
      <c r="M49" t="b">
        <v>0</v>
      </c>
      <c r="N49">
        <v>70</v>
      </c>
      <c r="O49" t="b">
        <v>1</v>
      </c>
      <c r="P49" t="s">
        <v>8267</v>
      </c>
      <c r="Q49" t="s">
        <v>8268</v>
      </c>
      <c r="R49" s="7">
        <f>(E49/D49)*100</f>
        <v>107.61100000000002</v>
      </c>
      <c r="S49" s="6">
        <f>E49/N49</f>
        <v>76.865000000000009</v>
      </c>
      <c r="T49" s="6"/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1422534260</v>
      </c>
      <c r="J50" s="11">
        <f>(((I50/60)/60)/24)+DATE(1970,1,1)</f>
        <v>42033.516898148147</v>
      </c>
      <c r="K50">
        <v>1425211200</v>
      </c>
      <c r="L50" s="11">
        <f>(((K50/60)/60)/24)+DATE(1970,1,1)</f>
        <v>42064.5</v>
      </c>
      <c r="M50" t="b">
        <v>0</v>
      </c>
      <c r="N50">
        <v>38</v>
      </c>
      <c r="O50" t="b">
        <v>1</v>
      </c>
      <c r="P50" t="s">
        <v>8267</v>
      </c>
      <c r="Q50" t="s">
        <v>8268</v>
      </c>
      <c r="R50" s="7">
        <f>(E50/D50)*100</f>
        <v>107.94999999999999</v>
      </c>
      <c r="S50" s="6">
        <f>E50/N50</f>
        <v>56.815789473684212</v>
      </c>
      <c r="T50" s="6"/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1443068045</v>
      </c>
      <c r="J51" s="11">
        <f>(((I51/60)/60)/24)+DATE(1970,1,1)</f>
        <v>42271.176446759258</v>
      </c>
      <c r="K51">
        <v>1445660045</v>
      </c>
      <c r="L51" s="11">
        <f>(((K51/60)/60)/24)+DATE(1970,1,1)</f>
        <v>42301.176446759258</v>
      </c>
      <c r="M51" t="b">
        <v>0</v>
      </c>
      <c r="N51">
        <v>87</v>
      </c>
      <c r="O51" t="b">
        <v>1</v>
      </c>
      <c r="P51" t="s">
        <v>8267</v>
      </c>
      <c r="Q51" t="s">
        <v>8268</v>
      </c>
      <c r="R51" s="7">
        <f>(E51/D51)*100</f>
        <v>100</v>
      </c>
      <c r="S51" s="6">
        <f>E51/N51</f>
        <v>137.93103448275863</v>
      </c>
      <c r="T51" s="6"/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1419271458</v>
      </c>
      <c r="J52" s="11">
        <f>(((I52/60)/60)/24)+DATE(1970,1,1)</f>
        <v>41995.752986111111</v>
      </c>
      <c r="K52">
        <v>1422637200</v>
      </c>
      <c r="L52" s="11">
        <f>(((K52/60)/60)/24)+DATE(1970,1,1)</f>
        <v>42034.708333333328</v>
      </c>
      <c r="M52" t="b">
        <v>0</v>
      </c>
      <c r="N52">
        <v>22</v>
      </c>
      <c r="O52" t="b">
        <v>1</v>
      </c>
      <c r="P52" t="s">
        <v>8267</v>
      </c>
      <c r="Q52" t="s">
        <v>8268</v>
      </c>
      <c r="R52" s="7">
        <f>(E52/D52)*100</f>
        <v>100</v>
      </c>
      <c r="S52" s="6">
        <f>E52/N52</f>
        <v>27.272727272727273</v>
      </c>
      <c r="T52" s="6"/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1436653037</v>
      </c>
      <c r="J53" s="11">
        <f>(((I53/60)/60)/24)+DATE(1970,1,1)</f>
        <v>42196.928668981483</v>
      </c>
      <c r="K53">
        <v>1439245037</v>
      </c>
      <c r="L53" s="11">
        <f>(((K53/60)/60)/24)+DATE(1970,1,1)</f>
        <v>42226.928668981483</v>
      </c>
      <c r="M53" t="b">
        <v>0</v>
      </c>
      <c r="N53">
        <v>119</v>
      </c>
      <c r="O53" t="b">
        <v>1</v>
      </c>
      <c r="P53" t="s">
        <v>8267</v>
      </c>
      <c r="Q53" t="s">
        <v>8268</v>
      </c>
      <c r="R53" s="7">
        <f>(E53/D53)*100</f>
        <v>128.0181818181818</v>
      </c>
      <c r="S53" s="6">
        <f>E53/N53</f>
        <v>118.33613445378151</v>
      </c>
      <c r="T53" s="6"/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1403023846</v>
      </c>
      <c r="J54" s="11">
        <f>(((I54/60)/60)/24)+DATE(1970,1,1)</f>
        <v>41807.701921296299</v>
      </c>
      <c r="K54">
        <v>1405615846</v>
      </c>
      <c r="L54" s="11">
        <f>(((K54/60)/60)/24)+DATE(1970,1,1)</f>
        <v>41837.701921296299</v>
      </c>
      <c r="M54" t="b">
        <v>0</v>
      </c>
      <c r="N54">
        <v>52</v>
      </c>
      <c r="O54" t="b">
        <v>1</v>
      </c>
      <c r="P54" t="s">
        <v>8267</v>
      </c>
      <c r="Q54" t="s">
        <v>8268</v>
      </c>
      <c r="R54" s="7">
        <f>(E54/D54)*100</f>
        <v>116.21</v>
      </c>
      <c r="S54" s="6">
        <f>E54/N54</f>
        <v>223.48076923076923</v>
      </c>
      <c r="T54" s="6"/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1395407445</v>
      </c>
      <c r="J55" s="11">
        <f>(((I55/60)/60)/24)+DATE(1970,1,1)</f>
        <v>41719.549131944441</v>
      </c>
      <c r="K55">
        <v>1396648800</v>
      </c>
      <c r="L55" s="11">
        <f>(((K55/60)/60)/24)+DATE(1970,1,1)</f>
        <v>41733.916666666664</v>
      </c>
      <c r="M55" t="b">
        <v>0</v>
      </c>
      <c r="N55">
        <v>117</v>
      </c>
      <c r="O55" t="b">
        <v>1</v>
      </c>
      <c r="P55" t="s">
        <v>8267</v>
      </c>
      <c r="Q55" t="s">
        <v>8268</v>
      </c>
      <c r="R55" s="7">
        <f>(E55/D55)*100</f>
        <v>109.63333333333334</v>
      </c>
      <c r="S55" s="6">
        <f>E55/N55</f>
        <v>28.111111111111111</v>
      </c>
      <c r="T55" s="6"/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1448471221</v>
      </c>
      <c r="J56" s="11">
        <f>(((I56/60)/60)/24)+DATE(1970,1,1)</f>
        <v>42333.713206018518</v>
      </c>
      <c r="K56">
        <v>1451063221</v>
      </c>
      <c r="L56" s="11">
        <f>(((K56/60)/60)/24)+DATE(1970,1,1)</f>
        <v>42363.713206018518</v>
      </c>
      <c r="M56" t="b">
        <v>0</v>
      </c>
      <c r="N56">
        <v>52</v>
      </c>
      <c r="O56" t="b">
        <v>1</v>
      </c>
      <c r="P56" t="s">
        <v>8267</v>
      </c>
      <c r="Q56" t="s">
        <v>8268</v>
      </c>
      <c r="R56" s="7">
        <f>(E56/D56)*100</f>
        <v>101</v>
      </c>
      <c r="S56" s="6">
        <f>E56/N56</f>
        <v>194.23076923076923</v>
      </c>
      <c r="T56" s="6"/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1462576516</v>
      </c>
      <c r="J57" s="11">
        <f>(((I57/60)/60)/24)+DATE(1970,1,1)</f>
        <v>42496.968935185185</v>
      </c>
      <c r="K57">
        <v>1464390916</v>
      </c>
      <c r="L57" s="11">
        <f>(((K57/60)/60)/24)+DATE(1970,1,1)</f>
        <v>42517.968935185185</v>
      </c>
      <c r="M57" t="b">
        <v>0</v>
      </c>
      <c r="N57">
        <v>86</v>
      </c>
      <c r="O57" t="b">
        <v>1</v>
      </c>
      <c r="P57" t="s">
        <v>8267</v>
      </c>
      <c r="Q57" t="s">
        <v>8268</v>
      </c>
      <c r="R57" s="7">
        <f>(E57/D57)*100</f>
        <v>128.95348837209301</v>
      </c>
      <c r="S57" s="6">
        <f>E57/N57</f>
        <v>128.95348837209303</v>
      </c>
      <c r="T57" s="6"/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1432559424</v>
      </c>
      <c r="J58" s="11">
        <f>(((I58/60)/60)/24)+DATE(1970,1,1)</f>
        <v>42149.548888888887</v>
      </c>
      <c r="K58">
        <v>1433779200</v>
      </c>
      <c r="L58" s="11">
        <f>(((K58/60)/60)/24)+DATE(1970,1,1)</f>
        <v>42163.666666666672</v>
      </c>
      <c r="M58" t="b">
        <v>0</v>
      </c>
      <c r="N58">
        <v>174</v>
      </c>
      <c r="O58" t="b">
        <v>1</v>
      </c>
      <c r="P58" t="s">
        <v>8267</v>
      </c>
      <c r="Q58" t="s">
        <v>8268</v>
      </c>
      <c r="R58" s="7">
        <f>(E58/D58)*100</f>
        <v>107.26249999999999</v>
      </c>
      <c r="S58" s="6">
        <f>E58/N58</f>
        <v>49.316091954022987</v>
      </c>
      <c r="T58" s="6"/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1427399962</v>
      </c>
      <c r="J59" s="11">
        <f>(((I59/60)/60)/24)+DATE(1970,1,1)</f>
        <v>42089.83289351852</v>
      </c>
      <c r="K59">
        <v>1429991962</v>
      </c>
      <c r="L59" s="11">
        <f>(((K59/60)/60)/24)+DATE(1970,1,1)</f>
        <v>42119.83289351852</v>
      </c>
      <c r="M59" t="b">
        <v>0</v>
      </c>
      <c r="N59">
        <v>69</v>
      </c>
      <c r="O59" t="b">
        <v>1</v>
      </c>
      <c r="P59" t="s">
        <v>8267</v>
      </c>
      <c r="Q59" t="s">
        <v>8268</v>
      </c>
      <c r="R59" s="7">
        <f>(E59/D59)*100</f>
        <v>101.89999999999999</v>
      </c>
      <c r="S59" s="6">
        <f>E59/N59</f>
        <v>221.52173913043478</v>
      </c>
      <c r="T59" s="6"/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1413827572</v>
      </c>
      <c r="J60" s="11">
        <f>(((I60/60)/60)/24)+DATE(1970,1,1)</f>
        <v>41932.745046296295</v>
      </c>
      <c r="K60">
        <v>1416423172</v>
      </c>
      <c r="L60" s="11">
        <f>(((K60/60)/60)/24)+DATE(1970,1,1)</f>
        <v>41962.786712962959</v>
      </c>
      <c r="M60" t="b">
        <v>0</v>
      </c>
      <c r="N60">
        <v>75</v>
      </c>
      <c r="O60" t="b">
        <v>1</v>
      </c>
      <c r="P60" t="s">
        <v>8267</v>
      </c>
      <c r="Q60" t="s">
        <v>8268</v>
      </c>
      <c r="R60" s="7">
        <f>(E60/D60)*100</f>
        <v>102.91</v>
      </c>
      <c r="S60" s="6">
        <f>E60/N60</f>
        <v>137.21333333333334</v>
      </c>
      <c r="T60" s="6"/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1439530776</v>
      </c>
      <c r="J61" s="11">
        <f>(((I61/60)/60)/24)+DATE(1970,1,1)</f>
        <v>42230.23583333334</v>
      </c>
      <c r="K61">
        <v>1442264400</v>
      </c>
      <c r="L61" s="11">
        <f>(((K61/60)/60)/24)+DATE(1970,1,1)</f>
        <v>42261.875</v>
      </c>
      <c r="M61" t="b">
        <v>0</v>
      </c>
      <c r="N61">
        <v>33</v>
      </c>
      <c r="O61" t="b">
        <v>1</v>
      </c>
      <c r="P61" t="s">
        <v>8267</v>
      </c>
      <c r="Q61" t="s">
        <v>8268</v>
      </c>
      <c r="R61" s="7">
        <f>(E61/D61)*100</f>
        <v>100.12570000000001</v>
      </c>
      <c r="S61" s="6">
        <f>E61/N61</f>
        <v>606.82242424242418</v>
      </c>
      <c r="T61" s="6"/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1393882717</v>
      </c>
      <c r="J62" s="11">
        <f>(((I62/60)/60)/24)+DATE(1970,1,1)</f>
        <v>41701.901817129627</v>
      </c>
      <c r="K62">
        <v>1395532800</v>
      </c>
      <c r="L62" s="11">
        <f>(((K62/60)/60)/24)+DATE(1970,1,1)</f>
        <v>41721</v>
      </c>
      <c r="M62" t="b">
        <v>0</v>
      </c>
      <c r="N62">
        <v>108</v>
      </c>
      <c r="O62" t="b">
        <v>1</v>
      </c>
      <c r="P62" t="s">
        <v>8267</v>
      </c>
      <c r="Q62" t="s">
        <v>8269</v>
      </c>
      <c r="R62" s="7">
        <f>(E62/D62)*100</f>
        <v>103.29622222222221</v>
      </c>
      <c r="S62" s="6">
        <f>E62/N62</f>
        <v>43.040092592592593</v>
      </c>
      <c r="T62" s="6"/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1368646357</v>
      </c>
      <c r="J63" s="11">
        <f>(((I63/60)/60)/24)+DATE(1970,1,1)</f>
        <v>41409.814317129632</v>
      </c>
      <c r="K63">
        <v>1370547157</v>
      </c>
      <c r="L63" s="11">
        <f>(((K63/60)/60)/24)+DATE(1970,1,1)</f>
        <v>41431.814317129632</v>
      </c>
      <c r="M63" t="b">
        <v>0</v>
      </c>
      <c r="N63">
        <v>23</v>
      </c>
      <c r="O63" t="b">
        <v>1</v>
      </c>
      <c r="P63" t="s">
        <v>8267</v>
      </c>
      <c r="Q63" t="s">
        <v>8269</v>
      </c>
      <c r="R63" s="7">
        <f>(E63/D63)*100</f>
        <v>148.30000000000001</v>
      </c>
      <c r="S63" s="6">
        <f>E63/N63</f>
        <v>322.39130434782606</v>
      </c>
      <c r="T63" s="6"/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1360177878</v>
      </c>
      <c r="J64" s="11">
        <f>(((I64/60)/60)/24)+DATE(1970,1,1)</f>
        <v>41311.799513888887</v>
      </c>
      <c r="K64">
        <v>1362337878</v>
      </c>
      <c r="L64" s="11">
        <f>(((K64/60)/60)/24)+DATE(1970,1,1)</f>
        <v>41336.799513888887</v>
      </c>
      <c r="M64" t="b">
        <v>0</v>
      </c>
      <c r="N64">
        <v>48</v>
      </c>
      <c r="O64" t="b">
        <v>1</v>
      </c>
      <c r="P64" t="s">
        <v>8267</v>
      </c>
      <c r="Q64" t="s">
        <v>8269</v>
      </c>
      <c r="R64" s="7">
        <f>(E64/D64)*100</f>
        <v>154.73333333333332</v>
      </c>
      <c r="S64" s="6">
        <f>E64/N64</f>
        <v>96.708333333333329</v>
      </c>
      <c r="T64" s="6"/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1386194013</v>
      </c>
      <c r="J65" s="11">
        <f>(((I65/60)/60)/24)+DATE(1970,1,1)</f>
        <v>41612.912187499998</v>
      </c>
      <c r="K65">
        <v>1388206740</v>
      </c>
      <c r="L65" s="11">
        <f>(((K65/60)/60)/24)+DATE(1970,1,1)</f>
        <v>41636.207638888889</v>
      </c>
      <c r="M65" t="b">
        <v>0</v>
      </c>
      <c r="N65">
        <v>64</v>
      </c>
      <c r="O65" t="b">
        <v>1</v>
      </c>
      <c r="P65" t="s">
        <v>8267</v>
      </c>
      <c r="Q65" t="s">
        <v>8269</v>
      </c>
      <c r="R65" s="7">
        <f>(E65/D65)*100</f>
        <v>113.51849999999999</v>
      </c>
      <c r="S65" s="6">
        <f>E65/N65</f>
        <v>35.474531249999998</v>
      </c>
      <c r="T65" s="6"/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1370651181</v>
      </c>
      <c r="J66" s="11">
        <f>(((I66/60)/60)/24)+DATE(1970,1,1)</f>
        <v>41433.01829861111</v>
      </c>
      <c r="K66">
        <v>1373243181</v>
      </c>
      <c r="L66" s="11">
        <f>(((K66/60)/60)/24)+DATE(1970,1,1)</f>
        <v>41463.01829861111</v>
      </c>
      <c r="M66" t="b">
        <v>0</v>
      </c>
      <c r="N66">
        <v>24</v>
      </c>
      <c r="O66" t="b">
        <v>1</v>
      </c>
      <c r="P66" t="s">
        <v>8267</v>
      </c>
      <c r="Q66" t="s">
        <v>8269</v>
      </c>
      <c r="R66" s="7">
        <f>(E66/D66)*100</f>
        <v>173.33333333333334</v>
      </c>
      <c r="S66" s="6">
        <f>E66/N66</f>
        <v>86.666666666666671</v>
      </c>
      <c r="T66" s="6"/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1405453354</v>
      </c>
      <c r="J67" s="11">
        <f>(((I67/60)/60)/24)+DATE(1970,1,1)</f>
        <v>41835.821226851855</v>
      </c>
      <c r="K67">
        <v>1407736740</v>
      </c>
      <c r="L67" s="11">
        <f>(((K67/60)/60)/24)+DATE(1970,1,1)</f>
        <v>41862.249305555553</v>
      </c>
      <c r="M67" t="b">
        <v>0</v>
      </c>
      <c r="N67">
        <v>57</v>
      </c>
      <c r="O67" t="b">
        <v>1</v>
      </c>
      <c r="P67" t="s">
        <v>8267</v>
      </c>
      <c r="Q67" t="s">
        <v>8269</v>
      </c>
      <c r="R67" s="7">
        <f>(E67/D67)*100</f>
        <v>107.52857142857141</v>
      </c>
      <c r="S67" s="6">
        <f>E67/N67</f>
        <v>132.05263157894737</v>
      </c>
      <c r="T67" s="6"/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1466281420</v>
      </c>
      <c r="J68" s="11">
        <f>(((I68/60)/60)/24)+DATE(1970,1,1)</f>
        <v>42539.849768518514</v>
      </c>
      <c r="K68">
        <v>1468873420</v>
      </c>
      <c r="L68" s="11">
        <f>(((K68/60)/60)/24)+DATE(1970,1,1)</f>
        <v>42569.849768518514</v>
      </c>
      <c r="M68" t="b">
        <v>0</v>
      </c>
      <c r="N68">
        <v>26</v>
      </c>
      <c r="O68" t="b">
        <v>1</v>
      </c>
      <c r="P68" t="s">
        <v>8267</v>
      </c>
      <c r="Q68" t="s">
        <v>8269</v>
      </c>
      <c r="R68" s="7">
        <f>(E68/D68)*100</f>
        <v>118.6</v>
      </c>
      <c r="S68" s="6">
        <f>E68/N68</f>
        <v>91.230769230769226</v>
      </c>
      <c r="T68" s="6"/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1339768804</v>
      </c>
      <c r="J69" s="11">
        <f>(((I69/60)/60)/24)+DATE(1970,1,1)</f>
        <v>41075.583379629628</v>
      </c>
      <c r="K69">
        <v>1342360804</v>
      </c>
      <c r="L69" s="11">
        <f>(((K69/60)/60)/24)+DATE(1970,1,1)</f>
        <v>41105.583379629628</v>
      </c>
      <c r="M69" t="b">
        <v>0</v>
      </c>
      <c r="N69">
        <v>20</v>
      </c>
      <c r="O69" t="b">
        <v>1</v>
      </c>
      <c r="P69" t="s">
        <v>8267</v>
      </c>
      <c r="Q69" t="s">
        <v>8269</v>
      </c>
      <c r="R69" s="7">
        <f>(E69/D69)*100</f>
        <v>116.25000000000001</v>
      </c>
      <c r="S69" s="6">
        <f>E69/N69</f>
        <v>116.25</v>
      </c>
      <c r="T69" s="6"/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1390570791</v>
      </c>
      <c r="J70" s="11">
        <f>(((I70/60)/60)/24)+DATE(1970,1,1)</f>
        <v>41663.569340277776</v>
      </c>
      <c r="K70">
        <v>1393162791</v>
      </c>
      <c r="L70" s="11">
        <f>(((K70/60)/60)/24)+DATE(1970,1,1)</f>
        <v>41693.569340277776</v>
      </c>
      <c r="M70" t="b">
        <v>0</v>
      </c>
      <c r="N70">
        <v>36</v>
      </c>
      <c r="O70" t="b">
        <v>1</v>
      </c>
      <c r="P70" t="s">
        <v>8267</v>
      </c>
      <c r="Q70" t="s">
        <v>8269</v>
      </c>
      <c r="R70" s="7">
        <f>(E70/D70)*100</f>
        <v>127.16666666666667</v>
      </c>
      <c r="S70" s="6">
        <f>E70/N70</f>
        <v>21.194444444444443</v>
      </c>
      <c r="T70" s="6"/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1314765025</v>
      </c>
      <c r="J71" s="11">
        <f>(((I71/60)/60)/24)+DATE(1970,1,1)</f>
        <v>40786.187789351854</v>
      </c>
      <c r="K71">
        <v>1317538740</v>
      </c>
      <c r="L71" s="11">
        <f>(((K71/60)/60)/24)+DATE(1970,1,1)</f>
        <v>40818.290972222225</v>
      </c>
      <c r="M71" t="b">
        <v>0</v>
      </c>
      <c r="N71">
        <v>178</v>
      </c>
      <c r="O71" t="b">
        <v>1</v>
      </c>
      <c r="P71" t="s">
        <v>8267</v>
      </c>
      <c r="Q71" t="s">
        <v>8269</v>
      </c>
      <c r="R71" s="7">
        <f>(E71/D71)*100</f>
        <v>110.9423</v>
      </c>
      <c r="S71" s="6">
        <f>E71/N71</f>
        <v>62.327134831460668</v>
      </c>
      <c r="T71" s="6"/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1309987845</v>
      </c>
      <c r="J72" s="11">
        <f>(((I72/60)/60)/24)+DATE(1970,1,1)</f>
        <v>40730.896354166667</v>
      </c>
      <c r="K72">
        <v>1315171845</v>
      </c>
      <c r="L72" s="11">
        <f>(((K72/60)/60)/24)+DATE(1970,1,1)</f>
        <v>40790.896354166667</v>
      </c>
      <c r="M72" t="b">
        <v>0</v>
      </c>
      <c r="N72">
        <v>17</v>
      </c>
      <c r="O72" t="b">
        <v>1</v>
      </c>
      <c r="P72" t="s">
        <v>8267</v>
      </c>
      <c r="Q72" t="s">
        <v>8269</v>
      </c>
      <c r="R72" s="7">
        <f>(E72/D72)*100</f>
        <v>127.2</v>
      </c>
      <c r="S72" s="6">
        <f>E72/N72</f>
        <v>37.411764705882355</v>
      </c>
      <c r="T72" s="6"/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1333002657</v>
      </c>
      <c r="J73" s="11">
        <f>(((I73/60)/60)/24)+DATE(1970,1,1)</f>
        <v>40997.271493055552</v>
      </c>
      <c r="K73">
        <v>1338186657</v>
      </c>
      <c r="L73" s="11">
        <f>(((K73/60)/60)/24)+DATE(1970,1,1)</f>
        <v>41057.271493055552</v>
      </c>
      <c r="M73" t="b">
        <v>0</v>
      </c>
      <c r="N73">
        <v>32</v>
      </c>
      <c r="O73" t="b">
        <v>1</v>
      </c>
      <c r="P73" t="s">
        <v>8267</v>
      </c>
      <c r="Q73" t="s">
        <v>8269</v>
      </c>
      <c r="R73" s="7">
        <f>(E73/D73)*100</f>
        <v>123.94444444444443</v>
      </c>
      <c r="S73" s="6">
        <f>E73/N73</f>
        <v>69.71875</v>
      </c>
      <c r="T73" s="6"/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1351210481</v>
      </c>
      <c r="J74" s="11">
        <f>(((I74/60)/60)/24)+DATE(1970,1,1)</f>
        <v>41208.010196759256</v>
      </c>
      <c r="K74">
        <v>1352937600</v>
      </c>
      <c r="L74" s="11">
        <f>(((K74/60)/60)/24)+DATE(1970,1,1)</f>
        <v>41228</v>
      </c>
      <c r="M74" t="b">
        <v>0</v>
      </c>
      <c r="N74">
        <v>41</v>
      </c>
      <c r="O74" t="b">
        <v>1</v>
      </c>
      <c r="P74" t="s">
        <v>8267</v>
      </c>
      <c r="Q74" t="s">
        <v>8269</v>
      </c>
      <c r="R74" s="7">
        <f>(E74/D74)*100</f>
        <v>108.40909090909091</v>
      </c>
      <c r="S74" s="6">
        <f>E74/N74</f>
        <v>58.170731707317074</v>
      </c>
      <c r="T74" s="6"/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1297620584</v>
      </c>
      <c r="J75" s="11">
        <f>(((I75/60)/60)/24)+DATE(1970,1,1)</f>
        <v>40587.75675925926</v>
      </c>
      <c r="K75">
        <v>1304395140</v>
      </c>
      <c r="L75" s="11">
        <f>(((K75/60)/60)/24)+DATE(1970,1,1)</f>
        <v>40666.165972222225</v>
      </c>
      <c r="M75" t="b">
        <v>0</v>
      </c>
      <c r="N75">
        <v>18</v>
      </c>
      <c r="O75" t="b">
        <v>1</v>
      </c>
      <c r="P75" t="s">
        <v>8267</v>
      </c>
      <c r="Q75" t="s">
        <v>8269</v>
      </c>
      <c r="R75" s="7">
        <f>(E75/D75)*100</f>
        <v>100</v>
      </c>
      <c r="S75" s="6">
        <f>E75/N75</f>
        <v>50</v>
      </c>
      <c r="T75" s="6"/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1450784495</v>
      </c>
      <c r="J76" s="11">
        <f>(((I76/60)/60)/24)+DATE(1970,1,1)</f>
        <v>42360.487210648149</v>
      </c>
      <c r="K76">
        <v>1453376495</v>
      </c>
      <c r="L76" s="11">
        <f>(((K76/60)/60)/24)+DATE(1970,1,1)</f>
        <v>42390.487210648149</v>
      </c>
      <c r="M76" t="b">
        <v>0</v>
      </c>
      <c r="N76">
        <v>29</v>
      </c>
      <c r="O76" t="b">
        <v>1</v>
      </c>
      <c r="P76" t="s">
        <v>8267</v>
      </c>
      <c r="Q76" t="s">
        <v>8269</v>
      </c>
      <c r="R76" s="7">
        <f>(E76/D76)*100</f>
        <v>112.93199999999999</v>
      </c>
      <c r="S76" s="6">
        <f>E76/N76</f>
        <v>19.471034482758618</v>
      </c>
      <c r="T76" s="6"/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1364101272</v>
      </c>
      <c r="J77" s="11">
        <f>(((I77/60)/60)/24)+DATE(1970,1,1)</f>
        <v>41357.209166666667</v>
      </c>
      <c r="K77">
        <v>1366693272</v>
      </c>
      <c r="L77" s="11">
        <f>(((K77/60)/60)/24)+DATE(1970,1,1)</f>
        <v>41387.209166666667</v>
      </c>
      <c r="M77" t="b">
        <v>0</v>
      </c>
      <c r="N77">
        <v>47</v>
      </c>
      <c r="O77" t="b">
        <v>1</v>
      </c>
      <c r="P77" t="s">
        <v>8267</v>
      </c>
      <c r="Q77" t="s">
        <v>8269</v>
      </c>
      <c r="R77" s="7">
        <f>(E77/D77)*100</f>
        <v>115.42857142857143</v>
      </c>
      <c r="S77" s="6">
        <f>E77/N77</f>
        <v>85.957446808510639</v>
      </c>
      <c r="T77" s="6"/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1319819758</v>
      </c>
      <c r="J78" s="11">
        <f>(((I78/60)/60)/24)+DATE(1970,1,1)</f>
        <v>40844.691643518519</v>
      </c>
      <c r="K78">
        <v>1325007358</v>
      </c>
      <c r="L78" s="11">
        <f>(((K78/60)/60)/24)+DATE(1970,1,1)</f>
        <v>40904.733310185184</v>
      </c>
      <c r="M78" t="b">
        <v>0</v>
      </c>
      <c r="N78">
        <v>15</v>
      </c>
      <c r="O78" t="b">
        <v>1</v>
      </c>
      <c r="P78" t="s">
        <v>8267</v>
      </c>
      <c r="Q78" t="s">
        <v>8269</v>
      </c>
      <c r="R78" s="7">
        <f>(E78/D78)*100</f>
        <v>153.33333333333334</v>
      </c>
      <c r="S78" s="6">
        <f>E78/N78</f>
        <v>30.666666666666668</v>
      </c>
      <c r="T78" s="6"/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1332991717</v>
      </c>
      <c r="J79" s="11">
        <f>(((I79/60)/60)/24)+DATE(1970,1,1)</f>
        <v>40997.144872685189</v>
      </c>
      <c r="K79">
        <v>1337569140</v>
      </c>
      <c r="L79" s="11">
        <f>(((K79/60)/60)/24)+DATE(1970,1,1)</f>
        <v>41050.124305555553</v>
      </c>
      <c r="M79" t="b">
        <v>0</v>
      </c>
      <c r="N79">
        <v>26</v>
      </c>
      <c r="O79" t="b">
        <v>1</v>
      </c>
      <c r="P79" t="s">
        <v>8267</v>
      </c>
      <c r="Q79" t="s">
        <v>8269</v>
      </c>
      <c r="R79" s="7">
        <f>(E79/D79)*100</f>
        <v>392.5</v>
      </c>
      <c r="S79" s="6">
        <f>E79/N79</f>
        <v>60.384615384615387</v>
      </c>
      <c r="T79" s="6"/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1471887121</v>
      </c>
      <c r="J80" s="11">
        <f>(((I80/60)/60)/24)+DATE(1970,1,1)</f>
        <v>42604.730567129634</v>
      </c>
      <c r="K80">
        <v>1472751121</v>
      </c>
      <c r="L80" s="11">
        <f>(((K80/60)/60)/24)+DATE(1970,1,1)</f>
        <v>42614.730567129634</v>
      </c>
      <c r="M80" t="b">
        <v>0</v>
      </c>
      <c r="N80">
        <v>35</v>
      </c>
      <c r="O80" t="b">
        <v>1</v>
      </c>
      <c r="P80" t="s">
        <v>8267</v>
      </c>
      <c r="Q80" t="s">
        <v>8269</v>
      </c>
      <c r="R80" s="7">
        <f>(E80/D80)*100</f>
        <v>2702</v>
      </c>
      <c r="S80" s="6">
        <f>E80/N80</f>
        <v>38.6</v>
      </c>
      <c r="T80" s="6"/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1395859093</v>
      </c>
      <c r="J81" s="11">
        <f>(((I81/60)/60)/24)+DATE(1970,1,1)</f>
        <v>41724.776539351849</v>
      </c>
      <c r="K81">
        <v>1398451093</v>
      </c>
      <c r="L81" s="11">
        <f>(((K81/60)/60)/24)+DATE(1970,1,1)</f>
        <v>41754.776539351849</v>
      </c>
      <c r="M81" t="b">
        <v>0</v>
      </c>
      <c r="N81">
        <v>41</v>
      </c>
      <c r="O81" t="b">
        <v>1</v>
      </c>
      <c r="P81" t="s">
        <v>8267</v>
      </c>
      <c r="Q81" t="s">
        <v>8269</v>
      </c>
      <c r="R81" s="7">
        <f>(E81/D81)*100</f>
        <v>127</v>
      </c>
      <c r="S81" s="6">
        <f>E81/N81</f>
        <v>40.268292682926827</v>
      </c>
      <c r="T81" s="6"/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1383616856</v>
      </c>
      <c r="J82" s="11">
        <f>(((I82/60)/60)/24)+DATE(1970,1,1)</f>
        <v>41583.083981481483</v>
      </c>
      <c r="K82">
        <v>1386640856</v>
      </c>
      <c r="L82" s="11">
        <f>(((K82/60)/60)/24)+DATE(1970,1,1)</f>
        <v>41618.083981481483</v>
      </c>
      <c r="M82" t="b">
        <v>0</v>
      </c>
      <c r="N82">
        <v>47</v>
      </c>
      <c r="O82" t="b">
        <v>1</v>
      </c>
      <c r="P82" t="s">
        <v>8267</v>
      </c>
      <c r="Q82" t="s">
        <v>8269</v>
      </c>
      <c r="R82" s="7">
        <f>(E82/D82)*100</f>
        <v>107.25</v>
      </c>
      <c r="S82" s="6">
        <f>E82/N82</f>
        <v>273.82978723404256</v>
      </c>
      <c r="T82" s="6"/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1341892127</v>
      </c>
      <c r="J83" s="11">
        <f>(((I83/60)/60)/24)+DATE(1970,1,1)</f>
        <v>41100.158877314818</v>
      </c>
      <c r="K83">
        <v>1342234920</v>
      </c>
      <c r="L83" s="11">
        <f>(((K83/60)/60)/24)+DATE(1970,1,1)</f>
        <v>41104.126388888886</v>
      </c>
      <c r="M83" t="b">
        <v>0</v>
      </c>
      <c r="N83">
        <v>28</v>
      </c>
      <c r="O83" t="b">
        <v>1</v>
      </c>
      <c r="P83" t="s">
        <v>8267</v>
      </c>
      <c r="Q83" t="s">
        <v>8269</v>
      </c>
      <c r="R83" s="7">
        <f>(E83/D83)*100</f>
        <v>198</v>
      </c>
      <c r="S83" s="6">
        <f>E83/N83</f>
        <v>53.035714285714285</v>
      </c>
      <c r="T83" s="6"/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1315597261</v>
      </c>
      <c r="J84" s="11">
        <f>(((I84/60)/60)/24)+DATE(1970,1,1)</f>
        <v>40795.820150462961</v>
      </c>
      <c r="K84">
        <v>1318189261</v>
      </c>
      <c r="L84" s="11">
        <f>(((K84/60)/60)/24)+DATE(1970,1,1)</f>
        <v>40825.820150462961</v>
      </c>
      <c r="M84" t="b">
        <v>0</v>
      </c>
      <c r="N84">
        <v>100</v>
      </c>
      <c r="O84" t="b">
        <v>1</v>
      </c>
      <c r="P84" t="s">
        <v>8267</v>
      </c>
      <c r="Q84" t="s">
        <v>8269</v>
      </c>
      <c r="R84" s="7">
        <f>(E84/D84)*100</f>
        <v>100.01249999999999</v>
      </c>
      <c r="S84" s="6">
        <f>E84/N84</f>
        <v>40.005000000000003</v>
      </c>
      <c r="T84" s="6"/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1423320389</v>
      </c>
      <c r="J85" s="11">
        <f>(((I85/60)/60)/24)+DATE(1970,1,1)</f>
        <v>42042.615613425922</v>
      </c>
      <c r="K85">
        <v>1424604600</v>
      </c>
      <c r="L85" s="11">
        <f>(((K85/60)/60)/24)+DATE(1970,1,1)</f>
        <v>42057.479166666672</v>
      </c>
      <c r="M85" t="b">
        <v>0</v>
      </c>
      <c r="N85">
        <v>13</v>
      </c>
      <c r="O85" t="b">
        <v>1</v>
      </c>
      <c r="P85" t="s">
        <v>8267</v>
      </c>
      <c r="Q85" t="s">
        <v>8269</v>
      </c>
      <c r="R85" s="7">
        <f>(E85/D85)*100</f>
        <v>102.49999999999999</v>
      </c>
      <c r="S85" s="6">
        <f>E85/N85</f>
        <v>15.76923076923077</v>
      </c>
      <c r="T85" s="6"/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1302891086</v>
      </c>
      <c r="J86" s="11">
        <f>(((I86/60)/60)/24)+DATE(1970,1,1)</f>
        <v>40648.757939814815</v>
      </c>
      <c r="K86">
        <v>1305483086</v>
      </c>
      <c r="L86" s="11">
        <f>(((K86/60)/60)/24)+DATE(1970,1,1)</f>
        <v>40678.757939814815</v>
      </c>
      <c r="M86" t="b">
        <v>0</v>
      </c>
      <c r="N86">
        <v>7</v>
      </c>
      <c r="O86" t="b">
        <v>1</v>
      </c>
      <c r="P86" t="s">
        <v>8267</v>
      </c>
      <c r="Q86" t="s">
        <v>8269</v>
      </c>
      <c r="R86" s="7">
        <f>(E86/D86)*100</f>
        <v>100</v>
      </c>
      <c r="S86" s="6">
        <f>E86/N86</f>
        <v>71.428571428571431</v>
      </c>
      <c r="T86" s="6"/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1314154837</v>
      </c>
      <c r="J87" s="11">
        <f>(((I87/60)/60)/24)+DATE(1970,1,1)</f>
        <v>40779.125428240739</v>
      </c>
      <c r="K87">
        <v>1316746837</v>
      </c>
      <c r="L87" s="11">
        <f>(((K87/60)/60)/24)+DATE(1970,1,1)</f>
        <v>40809.125428240739</v>
      </c>
      <c r="M87" t="b">
        <v>0</v>
      </c>
      <c r="N87">
        <v>21</v>
      </c>
      <c r="O87" t="b">
        <v>1</v>
      </c>
      <c r="P87" t="s">
        <v>8267</v>
      </c>
      <c r="Q87" t="s">
        <v>8269</v>
      </c>
      <c r="R87" s="7">
        <f>(E87/D87)*100</f>
        <v>125.49999999999999</v>
      </c>
      <c r="S87" s="6">
        <f>E87/N87</f>
        <v>71.714285714285708</v>
      </c>
      <c r="T87" s="6"/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1444828845</v>
      </c>
      <c r="J88" s="11">
        <f>(((I88/60)/60)/24)+DATE(1970,1,1)</f>
        <v>42291.556076388893</v>
      </c>
      <c r="K88">
        <v>1451226045</v>
      </c>
      <c r="L88" s="11">
        <f>(((K88/60)/60)/24)+DATE(1970,1,1)</f>
        <v>42365.59774305555</v>
      </c>
      <c r="M88" t="b">
        <v>0</v>
      </c>
      <c r="N88">
        <v>17</v>
      </c>
      <c r="O88" t="b">
        <v>1</v>
      </c>
      <c r="P88" t="s">
        <v>8267</v>
      </c>
      <c r="Q88" t="s">
        <v>8269</v>
      </c>
      <c r="R88" s="7">
        <f>(E88/D88)*100</f>
        <v>106.46666666666667</v>
      </c>
      <c r="S88" s="6">
        <f>E88/N88</f>
        <v>375.76470588235293</v>
      </c>
      <c r="T88" s="6"/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1274705803</v>
      </c>
      <c r="J89" s="11">
        <f>(((I89/60)/60)/24)+DATE(1970,1,1)</f>
        <v>40322.53938657407</v>
      </c>
      <c r="K89">
        <v>1275529260</v>
      </c>
      <c r="L89" s="11">
        <f>(((K89/60)/60)/24)+DATE(1970,1,1)</f>
        <v>40332.070138888892</v>
      </c>
      <c r="M89" t="b">
        <v>0</v>
      </c>
      <c r="N89">
        <v>25</v>
      </c>
      <c r="O89" t="b">
        <v>1</v>
      </c>
      <c r="P89" t="s">
        <v>8267</v>
      </c>
      <c r="Q89" t="s">
        <v>8269</v>
      </c>
      <c r="R89" s="7">
        <f>(E89/D89)*100</f>
        <v>104.60000000000001</v>
      </c>
      <c r="S89" s="6">
        <f>E89/N89</f>
        <v>104.6</v>
      </c>
      <c r="T89" s="6"/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1401205731</v>
      </c>
      <c r="J90" s="11">
        <f>(((I90/60)/60)/24)+DATE(1970,1,1)</f>
        <v>41786.65892361111</v>
      </c>
      <c r="K90">
        <v>1403452131</v>
      </c>
      <c r="L90" s="11">
        <f>(((K90/60)/60)/24)+DATE(1970,1,1)</f>
        <v>41812.65892361111</v>
      </c>
      <c r="M90" t="b">
        <v>0</v>
      </c>
      <c r="N90">
        <v>60</v>
      </c>
      <c r="O90" t="b">
        <v>1</v>
      </c>
      <c r="P90" t="s">
        <v>8267</v>
      </c>
      <c r="Q90" t="s">
        <v>8269</v>
      </c>
      <c r="R90" s="7">
        <f>(E90/D90)*100</f>
        <v>102.85714285714285</v>
      </c>
      <c r="S90" s="6">
        <f>E90/N90</f>
        <v>60</v>
      </c>
      <c r="T90" s="6"/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1368036192</v>
      </c>
      <c r="J91" s="11">
        <f>(((I91/60)/60)/24)+DATE(1970,1,1)</f>
        <v>41402.752222222225</v>
      </c>
      <c r="K91">
        <v>1370196192</v>
      </c>
      <c r="L91" s="11">
        <f>(((K91/60)/60)/24)+DATE(1970,1,1)</f>
        <v>41427.752222222225</v>
      </c>
      <c r="M91" t="b">
        <v>0</v>
      </c>
      <c r="N91">
        <v>56</v>
      </c>
      <c r="O91" t="b">
        <v>1</v>
      </c>
      <c r="P91" t="s">
        <v>8267</v>
      </c>
      <c r="Q91" t="s">
        <v>8269</v>
      </c>
      <c r="R91" s="7">
        <f>(E91/D91)*100</f>
        <v>115.06666666666668</v>
      </c>
      <c r="S91" s="6">
        <f>E91/N91</f>
        <v>123.28571428571429</v>
      </c>
      <c r="T91" s="6"/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1307862499</v>
      </c>
      <c r="J92" s="11">
        <f>(((I92/60)/60)/24)+DATE(1970,1,1)</f>
        <v>40706.297442129631</v>
      </c>
      <c r="K92">
        <v>1310454499</v>
      </c>
      <c r="L92" s="11">
        <f>(((K92/60)/60)/24)+DATE(1970,1,1)</f>
        <v>40736.297442129631</v>
      </c>
      <c r="M92" t="b">
        <v>0</v>
      </c>
      <c r="N92">
        <v>16</v>
      </c>
      <c r="O92" t="b">
        <v>1</v>
      </c>
      <c r="P92" t="s">
        <v>8267</v>
      </c>
      <c r="Q92" t="s">
        <v>8269</v>
      </c>
      <c r="R92" s="7">
        <f>(E92/D92)*100</f>
        <v>100.4</v>
      </c>
      <c r="S92" s="6">
        <f>E92/N92</f>
        <v>31.375</v>
      </c>
      <c r="T92" s="6"/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1300354764</v>
      </c>
      <c r="J93" s="11">
        <f>(((I93/60)/60)/24)+DATE(1970,1,1)</f>
        <v>40619.402361111112</v>
      </c>
      <c r="K93">
        <v>1305625164</v>
      </c>
      <c r="L93" s="11">
        <f>(((K93/60)/60)/24)+DATE(1970,1,1)</f>
        <v>40680.402361111112</v>
      </c>
      <c r="M93" t="b">
        <v>0</v>
      </c>
      <c r="N93">
        <v>46</v>
      </c>
      <c r="O93" t="b">
        <v>1</v>
      </c>
      <c r="P93" t="s">
        <v>8267</v>
      </c>
      <c r="Q93" t="s">
        <v>8269</v>
      </c>
      <c r="R93" s="7">
        <f>(E93/D93)*100</f>
        <v>120</v>
      </c>
      <c r="S93" s="6">
        <f>E93/N93</f>
        <v>78.260869565217391</v>
      </c>
      <c r="T93" s="6"/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1481949983</v>
      </c>
      <c r="J94" s="11">
        <f>(((I94/60)/60)/24)+DATE(1970,1,1)</f>
        <v>42721.198877314819</v>
      </c>
      <c r="K94">
        <v>1485936000</v>
      </c>
      <c r="L94" s="11">
        <f>(((K94/60)/60)/24)+DATE(1970,1,1)</f>
        <v>42767.333333333328</v>
      </c>
      <c r="M94" t="b">
        <v>0</v>
      </c>
      <c r="N94">
        <v>43</v>
      </c>
      <c r="O94" t="b">
        <v>1</v>
      </c>
      <c r="P94" t="s">
        <v>8267</v>
      </c>
      <c r="Q94" t="s">
        <v>8269</v>
      </c>
      <c r="R94" s="7">
        <f>(E94/D94)*100</f>
        <v>105.2</v>
      </c>
      <c r="S94" s="6">
        <f>E94/N94</f>
        <v>122.32558139534883</v>
      </c>
      <c r="T94" s="6"/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1338928537</v>
      </c>
      <c r="J95" s="11">
        <f>(((I95/60)/60)/24)+DATE(1970,1,1)</f>
        <v>41065.858067129629</v>
      </c>
      <c r="K95">
        <v>1341349200</v>
      </c>
      <c r="L95" s="11">
        <f>(((K95/60)/60)/24)+DATE(1970,1,1)</f>
        <v>41093.875</v>
      </c>
      <c r="M95" t="b">
        <v>0</v>
      </c>
      <c r="N95">
        <v>15</v>
      </c>
      <c r="O95" t="b">
        <v>1</v>
      </c>
      <c r="P95" t="s">
        <v>8267</v>
      </c>
      <c r="Q95" t="s">
        <v>8269</v>
      </c>
      <c r="R95" s="7">
        <f>(E95/D95)*100</f>
        <v>110.60000000000001</v>
      </c>
      <c r="S95" s="6">
        <f>E95/N95</f>
        <v>73.733333333333334</v>
      </c>
      <c r="T95" s="6"/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1395162822</v>
      </c>
      <c r="J96" s="11">
        <f>(((I96/60)/60)/24)+DATE(1970,1,1)</f>
        <v>41716.717847222222</v>
      </c>
      <c r="K96">
        <v>1396890822</v>
      </c>
      <c r="L96" s="11">
        <f>(((K96/60)/60)/24)+DATE(1970,1,1)</f>
        <v>41736.717847222222</v>
      </c>
      <c r="M96" t="b">
        <v>0</v>
      </c>
      <c r="N96">
        <v>12</v>
      </c>
      <c r="O96" t="b">
        <v>1</v>
      </c>
      <c r="P96" t="s">
        <v>8267</v>
      </c>
      <c r="Q96" t="s">
        <v>8269</v>
      </c>
      <c r="R96" s="7">
        <f>(E96/D96)*100</f>
        <v>104</v>
      </c>
      <c r="S96" s="6">
        <f>E96/N96</f>
        <v>21.666666666666668</v>
      </c>
      <c r="T96" s="6"/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1327622841</v>
      </c>
      <c r="J97" s="11">
        <f>(((I97/60)/60)/24)+DATE(1970,1,1)</f>
        <v>40935.005104166667</v>
      </c>
      <c r="K97">
        <v>1330214841</v>
      </c>
      <c r="L97" s="11">
        <f>(((K97/60)/60)/24)+DATE(1970,1,1)</f>
        <v>40965.005104166667</v>
      </c>
      <c r="M97" t="b">
        <v>0</v>
      </c>
      <c r="N97">
        <v>21</v>
      </c>
      <c r="O97" t="b">
        <v>1</v>
      </c>
      <c r="P97" t="s">
        <v>8267</v>
      </c>
      <c r="Q97" t="s">
        <v>8269</v>
      </c>
      <c r="R97" s="7">
        <f>(E97/D97)*100</f>
        <v>131.42857142857142</v>
      </c>
      <c r="S97" s="6">
        <f>E97/N97</f>
        <v>21.904761904761905</v>
      </c>
      <c r="T97" s="6"/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1274889241</v>
      </c>
      <c r="J98" s="11">
        <f>(((I98/60)/60)/24)+DATE(1970,1,1)</f>
        <v>40324.662511574075</v>
      </c>
      <c r="K98">
        <v>1280631600</v>
      </c>
      <c r="L98" s="11">
        <f>(((K98/60)/60)/24)+DATE(1970,1,1)</f>
        <v>40391.125</v>
      </c>
      <c r="M98" t="b">
        <v>0</v>
      </c>
      <c r="N98">
        <v>34</v>
      </c>
      <c r="O98" t="b">
        <v>1</v>
      </c>
      <c r="P98" t="s">
        <v>8267</v>
      </c>
      <c r="Q98" t="s">
        <v>8269</v>
      </c>
      <c r="R98" s="7">
        <f>(E98/D98)*100</f>
        <v>114.66666666666667</v>
      </c>
      <c r="S98" s="6">
        <f>E98/N98</f>
        <v>50.588235294117645</v>
      </c>
      <c r="T98" s="6"/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1307848482</v>
      </c>
      <c r="J99" s="11">
        <f>(((I99/60)/60)/24)+DATE(1970,1,1)</f>
        <v>40706.135208333333</v>
      </c>
      <c r="K99">
        <v>1310440482</v>
      </c>
      <c r="L99" s="11">
        <f>(((K99/60)/60)/24)+DATE(1970,1,1)</f>
        <v>40736.135208333333</v>
      </c>
      <c r="M99" t="b">
        <v>0</v>
      </c>
      <c r="N99">
        <v>8</v>
      </c>
      <c r="O99" t="b">
        <v>1</v>
      </c>
      <c r="P99" t="s">
        <v>8267</v>
      </c>
      <c r="Q99" t="s">
        <v>8269</v>
      </c>
      <c r="R99" s="7">
        <f>(E99/D99)*100</f>
        <v>106.25</v>
      </c>
      <c r="S99" s="6">
        <f>E99/N99</f>
        <v>53.125</v>
      </c>
      <c r="T99" s="6"/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1351796674</v>
      </c>
      <c r="J100" s="11">
        <f>(((I100/60)/60)/24)+DATE(1970,1,1)</f>
        <v>41214.79483796296</v>
      </c>
      <c r="K100">
        <v>1354923000</v>
      </c>
      <c r="L100" s="11">
        <f>(((K100/60)/60)/24)+DATE(1970,1,1)</f>
        <v>41250.979166666664</v>
      </c>
      <c r="M100" t="b">
        <v>0</v>
      </c>
      <c r="N100">
        <v>60</v>
      </c>
      <c r="O100" t="b">
        <v>1</v>
      </c>
      <c r="P100" t="s">
        <v>8267</v>
      </c>
      <c r="Q100" t="s">
        <v>8269</v>
      </c>
      <c r="R100" s="7">
        <f>(E100/D100)*100</f>
        <v>106.25</v>
      </c>
      <c r="S100" s="6">
        <f>E100/N100</f>
        <v>56.666666666666664</v>
      </c>
      <c r="T100" s="6"/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1387834799</v>
      </c>
      <c r="J101" s="11">
        <f>(((I101/60)/60)/24)+DATE(1970,1,1)</f>
        <v>41631.902766203704</v>
      </c>
      <c r="K101">
        <v>1390426799</v>
      </c>
      <c r="L101" s="11">
        <f>(((K101/60)/60)/24)+DATE(1970,1,1)</f>
        <v>41661.902766203704</v>
      </c>
      <c r="M101" t="b">
        <v>0</v>
      </c>
      <c r="N101">
        <v>39</v>
      </c>
      <c r="O101" t="b">
        <v>1</v>
      </c>
      <c r="P101" t="s">
        <v>8267</v>
      </c>
      <c r="Q101" t="s">
        <v>8269</v>
      </c>
      <c r="R101" s="7">
        <f>(E101/D101)*100</f>
        <v>106.01933333333334</v>
      </c>
      <c r="S101" s="6">
        <f>E101/N101</f>
        <v>40.776666666666664</v>
      </c>
      <c r="T101" s="6"/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1350324286</v>
      </c>
      <c r="J102" s="11">
        <f>(((I102/60)/60)/24)+DATE(1970,1,1)</f>
        <v>41197.753310185188</v>
      </c>
      <c r="K102">
        <v>1352055886</v>
      </c>
      <c r="L102" s="11">
        <f>(((K102/60)/60)/24)+DATE(1970,1,1)</f>
        <v>41217.794976851852</v>
      </c>
      <c r="M102" t="b">
        <v>0</v>
      </c>
      <c r="N102">
        <v>26</v>
      </c>
      <c r="O102" t="b">
        <v>1</v>
      </c>
      <c r="P102" t="s">
        <v>8267</v>
      </c>
      <c r="Q102" t="s">
        <v>8269</v>
      </c>
      <c r="R102" s="7">
        <f>(E102/D102)*100</f>
        <v>100</v>
      </c>
      <c r="S102" s="6">
        <f>E102/N102</f>
        <v>192.30769230769232</v>
      </c>
      <c r="T102" s="6"/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1356979110</v>
      </c>
      <c r="J103" s="11">
        <f>(((I103/60)/60)/24)+DATE(1970,1,1)</f>
        <v>41274.776736111111</v>
      </c>
      <c r="K103">
        <v>1359052710</v>
      </c>
      <c r="L103" s="11">
        <f>(((K103/60)/60)/24)+DATE(1970,1,1)</f>
        <v>41298.776736111111</v>
      </c>
      <c r="M103" t="b">
        <v>0</v>
      </c>
      <c r="N103">
        <v>35</v>
      </c>
      <c r="O103" t="b">
        <v>1</v>
      </c>
      <c r="P103" t="s">
        <v>8267</v>
      </c>
      <c r="Q103" t="s">
        <v>8269</v>
      </c>
      <c r="R103" s="7">
        <f>(E103/D103)*100</f>
        <v>100</v>
      </c>
      <c r="S103" s="6">
        <f>E103/N103</f>
        <v>100</v>
      </c>
      <c r="T103" s="6"/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1290481733</v>
      </c>
      <c r="J104" s="11">
        <f>(((I104/60)/60)/24)+DATE(1970,1,1)</f>
        <v>40505.131168981483</v>
      </c>
      <c r="K104">
        <v>1293073733</v>
      </c>
      <c r="L104" s="11">
        <f>(((K104/60)/60)/24)+DATE(1970,1,1)</f>
        <v>40535.131168981483</v>
      </c>
      <c r="M104" t="b">
        <v>0</v>
      </c>
      <c r="N104">
        <v>65</v>
      </c>
      <c r="O104" t="b">
        <v>1</v>
      </c>
      <c r="P104" t="s">
        <v>8267</v>
      </c>
      <c r="Q104" t="s">
        <v>8269</v>
      </c>
      <c r="R104" s="7">
        <f>(E104/D104)*100</f>
        <v>127.75000000000001</v>
      </c>
      <c r="S104" s="6">
        <f>E104/N104</f>
        <v>117.92307692307692</v>
      </c>
      <c r="T104" s="6"/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1392232830</v>
      </c>
      <c r="J105" s="11">
        <f>(((I105/60)/60)/24)+DATE(1970,1,1)</f>
        <v>41682.805902777778</v>
      </c>
      <c r="K105">
        <v>1394220030</v>
      </c>
      <c r="L105" s="11">
        <f>(((K105/60)/60)/24)+DATE(1970,1,1)</f>
        <v>41705.805902777778</v>
      </c>
      <c r="M105" t="b">
        <v>0</v>
      </c>
      <c r="N105">
        <v>49</v>
      </c>
      <c r="O105" t="b">
        <v>1</v>
      </c>
      <c r="P105" t="s">
        <v>8267</v>
      </c>
      <c r="Q105" t="s">
        <v>8269</v>
      </c>
      <c r="R105" s="7">
        <f>(E105/D105)*100</f>
        <v>105.15384615384616</v>
      </c>
      <c r="S105" s="6">
        <f>E105/N105</f>
        <v>27.897959183673468</v>
      </c>
      <c r="T105" s="6"/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1299775266</v>
      </c>
      <c r="J106" s="11">
        <f>(((I106/60)/60)/24)+DATE(1970,1,1)</f>
        <v>40612.695208333331</v>
      </c>
      <c r="K106">
        <v>1301792400</v>
      </c>
      <c r="L106" s="11">
        <f>(((K106/60)/60)/24)+DATE(1970,1,1)</f>
        <v>40636.041666666664</v>
      </c>
      <c r="M106" t="b">
        <v>0</v>
      </c>
      <c r="N106">
        <v>10</v>
      </c>
      <c r="O106" t="b">
        <v>1</v>
      </c>
      <c r="P106" t="s">
        <v>8267</v>
      </c>
      <c r="Q106" t="s">
        <v>8269</v>
      </c>
      <c r="R106" s="7">
        <f>(E106/D106)*100</f>
        <v>120</v>
      </c>
      <c r="S106" s="6">
        <f>E106/N106</f>
        <v>60</v>
      </c>
      <c r="T106" s="6"/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1461605020</v>
      </c>
      <c r="J107" s="11">
        <f>(((I107/60)/60)/24)+DATE(1970,1,1)</f>
        <v>42485.724768518514</v>
      </c>
      <c r="K107">
        <v>1463184000</v>
      </c>
      <c r="L107" s="11">
        <f>(((K107/60)/60)/24)+DATE(1970,1,1)</f>
        <v>42504</v>
      </c>
      <c r="M107" t="b">
        <v>0</v>
      </c>
      <c r="N107">
        <v>60</v>
      </c>
      <c r="O107" t="b">
        <v>1</v>
      </c>
      <c r="P107" t="s">
        <v>8267</v>
      </c>
      <c r="Q107" t="s">
        <v>8269</v>
      </c>
      <c r="R107" s="7">
        <f>(E107/D107)*100</f>
        <v>107.40909090909089</v>
      </c>
      <c r="S107" s="6">
        <f>E107/N107</f>
        <v>39.383333333333333</v>
      </c>
      <c r="T107" s="6"/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1332182301</v>
      </c>
      <c r="J108" s="11">
        <f>(((I108/60)/60)/24)+DATE(1970,1,1)</f>
        <v>40987.776631944449</v>
      </c>
      <c r="K108">
        <v>1333391901</v>
      </c>
      <c r="L108" s="11">
        <f>(((K108/60)/60)/24)+DATE(1970,1,1)</f>
        <v>41001.776631944449</v>
      </c>
      <c r="M108" t="b">
        <v>0</v>
      </c>
      <c r="N108">
        <v>27</v>
      </c>
      <c r="O108" t="b">
        <v>1</v>
      </c>
      <c r="P108" t="s">
        <v>8267</v>
      </c>
      <c r="Q108" t="s">
        <v>8269</v>
      </c>
      <c r="R108" s="7">
        <f>(E108/D108)*100</f>
        <v>100.49999999999999</v>
      </c>
      <c r="S108" s="6">
        <f>E108/N108</f>
        <v>186.11111111111111</v>
      </c>
      <c r="T108" s="6"/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1301787287</v>
      </c>
      <c r="J109" s="11">
        <f>(((I109/60)/60)/24)+DATE(1970,1,1)</f>
        <v>40635.982488425929</v>
      </c>
      <c r="K109">
        <v>1303688087</v>
      </c>
      <c r="L109" s="11">
        <f>(((K109/60)/60)/24)+DATE(1970,1,1)</f>
        <v>40657.982488425929</v>
      </c>
      <c r="M109" t="b">
        <v>0</v>
      </c>
      <c r="N109">
        <v>69</v>
      </c>
      <c r="O109" t="b">
        <v>1</v>
      </c>
      <c r="P109" t="s">
        <v>8267</v>
      </c>
      <c r="Q109" t="s">
        <v>8269</v>
      </c>
      <c r="R109" s="7">
        <f>(E109/D109)*100</f>
        <v>102.46666666666667</v>
      </c>
      <c r="S109" s="6">
        <f>E109/N109</f>
        <v>111.37681159420291</v>
      </c>
      <c r="T109" s="6"/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1364827370</v>
      </c>
      <c r="J110" s="11">
        <f>(((I110/60)/60)/24)+DATE(1970,1,1)</f>
        <v>41365.613078703704</v>
      </c>
      <c r="K110">
        <v>1370011370</v>
      </c>
      <c r="L110" s="11">
        <f>(((K110/60)/60)/24)+DATE(1970,1,1)</f>
        <v>41425.613078703704</v>
      </c>
      <c r="M110" t="b">
        <v>0</v>
      </c>
      <c r="N110">
        <v>47</v>
      </c>
      <c r="O110" t="b">
        <v>1</v>
      </c>
      <c r="P110" t="s">
        <v>8267</v>
      </c>
      <c r="Q110" t="s">
        <v>8269</v>
      </c>
      <c r="R110" s="7">
        <f>(E110/D110)*100</f>
        <v>246.66666666666669</v>
      </c>
      <c r="S110" s="6">
        <f>E110/N110</f>
        <v>78.723404255319153</v>
      </c>
      <c r="T110" s="6"/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1296088630</v>
      </c>
      <c r="J111" s="11">
        <f>(((I111/60)/60)/24)+DATE(1970,1,1)</f>
        <v>40570.025810185187</v>
      </c>
      <c r="K111">
        <v>1298680630</v>
      </c>
      <c r="L111" s="11">
        <f>(((K111/60)/60)/24)+DATE(1970,1,1)</f>
        <v>40600.025810185187</v>
      </c>
      <c r="M111" t="b">
        <v>0</v>
      </c>
      <c r="N111">
        <v>47</v>
      </c>
      <c r="O111" t="b">
        <v>1</v>
      </c>
      <c r="P111" t="s">
        <v>8267</v>
      </c>
      <c r="Q111" t="s">
        <v>8269</v>
      </c>
      <c r="R111" s="7">
        <f>(E111/D111)*100</f>
        <v>219.49999999999997</v>
      </c>
      <c r="S111" s="6">
        <f>E111/N111</f>
        <v>46.702127659574465</v>
      </c>
      <c r="T111" s="6"/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1381445253</v>
      </c>
      <c r="J112" s="11">
        <f>(((I112/60)/60)/24)+DATE(1970,1,1)</f>
        <v>41557.949687500004</v>
      </c>
      <c r="K112">
        <v>1384408740</v>
      </c>
      <c r="L112" s="11">
        <f>(((K112/60)/60)/24)+DATE(1970,1,1)</f>
        <v>41592.249305555553</v>
      </c>
      <c r="M112" t="b">
        <v>0</v>
      </c>
      <c r="N112">
        <v>26</v>
      </c>
      <c r="O112" t="b">
        <v>1</v>
      </c>
      <c r="P112" t="s">
        <v>8267</v>
      </c>
      <c r="Q112" t="s">
        <v>8269</v>
      </c>
      <c r="R112" s="7">
        <f>(E112/D112)*100</f>
        <v>130.76923076923077</v>
      </c>
      <c r="S112" s="6">
        <f>E112/N112</f>
        <v>65.384615384615387</v>
      </c>
      <c r="T112" s="6"/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1430467187</v>
      </c>
      <c r="J113" s="11">
        <f>(((I113/60)/60)/24)+DATE(1970,1,1)</f>
        <v>42125.333182870367</v>
      </c>
      <c r="K113">
        <v>1433059187</v>
      </c>
      <c r="L113" s="11">
        <f>(((K113/60)/60)/24)+DATE(1970,1,1)</f>
        <v>42155.333182870367</v>
      </c>
      <c r="M113" t="b">
        <v>0</v>
      </c>
      <c r="N113">
        <v>53</v>
      </c>
      <c r="O113" t="b">
        <v>1</v>
      </c>
      <c r="P113" t="s">
        <v>8267</v>
      </c>
      <c r="Q113" t="s">
        <v>8269</v>
      </c>
      <c r="R113" s="7">
        <f>(E113/D113)*100</f>
        <v>154.57142857142858</v>
      </c>
      <c r="S113" s="6">
        <f>E113/N113</f>
        <v>102.0754716981132</v>
      </c>
      <c r="T113" s="6"/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1395277318</v>
      </c>
      <c r="J114" s="11">
        <f>(((I114/60)/60)/24)+DATE(1970,1,1)</f>
        <v>41718.043032407404</v>
      </c>
      <c r="K114">
        <v>1397354400</v>
      </c>
      <c r="L114" s="11">
        <f>(((K114/60)/60)/24)+DATE(1970,1,1)</f>
        <v>41742.083333333336</v>
      </c>
      <c r="M114" t="b">
        <v>0</v>
      </c>
      <c r="N114">
        <v>81</v>
      </c>
      <c r="O114" t="b">
        <v>1</v>
      </c>
      <c r="P114" t="s">
        <v>8267</v>
      </c>
      <c r="Q114" t="s">
        <v>8269</v>
      </c>
      <c r="R114" s="7">
        <f>(E114/D114)*100</f>
        <v>104</v>
      </c>
      <c r="S114" s="6">
        <f>E114/N114</f>
        <v>64.197530864197532</v>
      </c>
      <c r="T114" s="6"/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1311963128</v>
      </c>
      <c r="J115" s="11">
        <f>(((I115/60)/60)/24)+DATE(1970,1,1)</f>
        <v>40753.758425925924</v>
      </c>
      <c r="K115">
        <v>1312642800</v>
      </c>
      <c r="L115" s="11">
        <f>(((K115/60)/60)/24)+DATE(1970,1,1)</f>
        <v>40761.625</v>
      </c>
      <c r="M115" t="b">
        <v>0</v>
      </c>
      <c r="N115">
        <v>78</v>
      </c>
      <c r="O115" t="b">
        <v>1</v>
      </c>
      <c r="P115" t="s">
        <v>8267</v>
      </c>
      <c r="Q115" t="s">
        <v>8269</v>
      </c>
      <c r="R115" s="7">
        <f>(E115/D115)*100</f>
        <v>141</v>
      </c>
      <c r="S115" s="6">
        <f>E115/N115</f>
        <v>90.384615384615387</v>
      </c>
      <c r="T115" s="6"/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1321252488</v>
      </c>
      <c r="J116" s="11">
        <f>(((I116/60)/60)/24)+DATE(1970,1,1)</f>
        <v>40861.27416666667</v>
      </c>
      <c r="K116">
        <v>1326436488</v>
      </c>
      <c r="L116" s="11">
        <f>(((K116/60)/60)/24)+DATE(1970,1,1)</f>
        <v>40921.27416666667</v>
      </c>
      <c r="M116" t="b">
        <v>0</v>
      </c>
      <c r="N116">
        <v>35</v>
      </c>
      <c r="O116" t="b">
        <v>1</v>
      </c>
      <c r="P116" t="s">
        <v>8267</v>
      </c>
      <c r="Q116" t="s">
        <v>8269</v>
      </c>
      <c r="R116" s="7">
        <f>(E116/D116)*100</f>
        <v>103.33333333333334</v>
      </c>
      <c r="S116" s="6">
        <f>E116/N116</f>
        <v>88.571428571428569</v>
      </c>
      <c r="T116" s="6"/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1326217444</v>
      </c>
      <c r="J117" s="11">
        <f>(((I117/60)/60)/24)+DATE(1970,1,1)</f>
        <v>40918.738935185182</v>
      </c>
      <c r="K117">
        <v>1328377444</v>
      </c>
      <c r="L117" s="11">
        <f>(((K117/60)/60)/24)+DATE(1970,1,1)</f>
        <v>40943.738935185182</v>
      </c>
      <c r="M117" t="b">
        <v>0</v>
      </c>
      <c r="N117">
        <v>22</v>
      </c>
      <c r="O117" t="b">
        <v>1</v>
      </c>
      <c r="P117" t="s">
        <v>8267</v>
      </c>
      <c r="Q117" t="s">
        <v>8269</v>
      </c>
      <c r="R117" s="7">
        <f>(E117/D117)*100</f>
        <v>140.44444444444443</v>
      </c>
      <c r="S117" s="6">
        <f>E117/N117</f>
        <v>28.727272727272727</v>
      </c>
      <c r="T117" s="6"/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1298289355</v>
      </c>
      <c r="J118" s="11">
        <f>(((I118/60)/60)/24)+DATE(1970,1,1)</f>
        <v>40595.497164351851</v>
      </c>
      <c r="K118">
        <v>1302260155</v>
      </c>
      <c r="L118" s="11">
        <f>(((K118/60)/60)/24)+DATE(1970,1,1)</f>
        <v>40641.455497685187</v>
      </c>
      <c r="M118" t="b">
        <v>0</v>
      </c>
      <c r="N118">
        <v>57</v>
      </c>
      <c r="O118" t="b">
        <v>1</v>
      </c>
      <c r="P118" t="s">
        <v>8267</v>
      </c>
      <c r="Q118" t="s">
        <v>8269</v>
      </c>
      <c r="R118" s="7">
        <f>(E118/D118)*100</f>
        <v>113.65714285714286</v>
      </c>
      <c r="S118" s="6">
        <f>E118/N118</f>
        <v>69.78947368421052</v>
      </c>
      <c r="T118" s="6"/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1268337744</v>
      </c>
      <c r="J119" s="11">
        <f>(((I119/60)/60)/24)+DATE(1970,1,1)</f>
        <v>40248.834999999999</v>
      </c>
      <c r="K119">
        <v>1276110000</v>
      </c>
      <c r="L119" s="11">
        <f>(((K119/60)/60)/24)+DATE(1970,1,1)</f>
        <v>40338.791666666664</v>
      </c>
      <c r="M119" t="b">
        <v>0</v>
      </c>
      <c r="N119">
        <v>27</v>
      </c>
      <c r="O119" t="b">
        <v>1</v>
      </c>
      <c r="P119" t="s">
        <v>8267</v>
      </c>
      <c r="Q119" t="s">
        <v>8269</v>
      </c>
      <c r="R119" s="7">
        <f>(E119/D119)*100</f>
        <v>100.49377777777779</v>
      </c>
      <c r="S119" s="6">
        <f>E119/N119</f>
        <v>167.48962962962963</v>
      </c>
      <c r="T119" s="6"/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1309310236</v>
      </c>
      <c r="J120" s="11">
        <f>(((I120/60)/60)/24)+DATE(1970,1,1)</f>
        <v>40723.053657407407</v>
      </c>
      <c r="K120">
        <v>1311902236</v>
      </c>
      <c r="L120" s="11">
        <f>(((K120/60)/60)/24)+DATE(1970,1,1)</f>
        <v>40753.053657407407</v>
      </c>
      <c r="M120" t="b">
        <v>0</v>
      </c>
      <c r="N120">
        <v>39</v>
      </c>
      <c r="O120" t="b">
        <v>1</v>
      </c>
      <c r="P120" t="s">
        <v>8267</v>
      </c>
      <c r="Q120" t="s">
        <v>8269</v>
      </c>
      <c r="R120" s="7">
        <f>(E120/D120)*100</f>
        <v>113.03159999999998</v>
      </c>
      <c r="S120" s="6">
        <f>E120/N120</f>
        <v>144.91230769230768</v>
      </c>
      <c r="T120" s="6"/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1310693986</v>
      </c>
      <c r="J121" s="11">
        <f>(((I121/60)/60)/24)+DATE(1970,1,1)</f>
        <v>40739.069282407407</v>
      </c>
      <c r="K121">
        <v>1313276400</v>
      </c>
      <c r="L121" s="11">
        <f>(((K121/60)/60)/24)+DATE(1970,1,1)</f>
        <v>40768.958333333336</v>
      </c>
      <c r="M121" t="b">
        <v>0</v>
      </c>
      <c r="N121">
        <v>37</v>
      </c>
      <c r="O121" t="b">
        <v>1</v>
      </c>
      <c r="P121" t="s">
        <v>8267</v>
      </c>
      <c r="Q121" t="s">
        <v>8269</v>
      </c>
      <c r="R121" s="7">
        <f>(E121/D121)*100</f>
        <v>104.55692307692308</v>
      </c>
      <c r="S121" s="6">
        <f>E121/N121</f>
        <v>91.840540540540545</v>
      </c>
      <c r="T121" s="6"/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1472865107</v>
      </c>
      <c r="J122" s="11">
        <f>(((I122/60)/60)/24)+DATE(1970,1,1)</f>
        <v>42616.049849537041</v>
      </c>
      <c r="K122">
        <v>1475457107</v>
      </c>
      <c r="L122" s="11">
        <f>(((K122/60)/60)/24)+DATE(1970,1,1)</f>
        <v>42646.049849537041</v>
      </c>
      <c r="M122" t="b">
        <v>0</v>
      </c>
      <c r="N122">
        <v>1</v>
      </c>
      <c r="O122" t="b">
        <v>0</v>
      </c>
      <c r="P122" t="s">
        <v>8267</v>
      </c>
      <c r="Q122" t="s">
        <v>8270</v>
      </c>
      <c r="R122" s="7">
        <f>(E122/D122)*100</f>
        <v>1.4285714285714287E-2</v>
      </c>
      <c r="S122" s="6">
        <f>E122/N122</f>
        <v>10</v>
      </c>
      <c r="T122" s="6"/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1427993710</v>
      </c>
      <c r="J123" s="11">
        <f>(((I123/60)/60)/24)+DATE(1970,1,1)</f>
        <v>42096.704976851848</v>
      </c>
      <c r="K123">
        <v>1429352160</v>
      </c>
      <c r="L123" s="11">
        <f>(((K123/60)/60)/24)+DATE(1970,1,1)</f>
        <v>42112.427777777775</v>
      </c>
      <c r="M123" t="b">
        <v>0</v>
      </c>
      <c r="N123">
        <v>1</v>
      </c>
      <c r="O123" t="b">
        <v>0</v>
      </c>
      <c r="P123" t="s">
        <v>8267</v>
      </c>
      <c r="Q123" t="s">
        <v>8270</v>
      </c>
      <c r="R123" s="7">
        <f>(E123/D123)*100</f>
        <v>3.3333333333333333E-2</v>
      </c>
      <c r="S123" s="6">
        <f>E123/N123</f>
        <v>1</v>
      </c>
      <c r="T123" s="6"/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1470910907</v>
      </c>
      <c r="J124" s="11">
        <f>(((I124/60)/60)/24)+DATE(1970,1,1)</f>
        <v>42593.431793981479</v>
      </c>
      <c r="K124">
        <v>1476094907</v>
      </c>
      <c r="L124" s="11">
        <f>(((K124/60)/60)/24)+DATE(1970,1,1)</f>
        <v>42653.431793981479</v>
      </c>
      <c r="M124" t="b">
        <v>0</v>
      </c>
      <c r="N124">
        <v>0</v>
      </c>
      <c r="O124" t="b">
        <v>0</v>
      </c>
      <c r="P124" t="s">
        <v>8267</v>
      </c>
      <c r="Q124" t="s">
        <v>8270</v>
      </c>
      <c r="R124" s="7">
        <f>(E124/D124)*100</f>
        <v>0</v>
      </c>
      <c r="S124" s="6" t="e">
        <f>E124/N124</f>
        <v>#DIV/0!</v>
      </c>
      <c r="T124" s="6"/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1411411564</v>
      </c>
      <c r="J125" s="11">
        <f>(((I125/60)/60)/24)+DATE(1970,1,1)</f>
        <v>41904.781990740739</v>
      </c>
      <c r="K125">
        <v>1414533600</v>
      </c>
      <c r="L125" s="11">
        <f>(((K125/60)/60)/24)+DATE(1970,1,1)</f>
        <v>41940.916666666664</v>
      </c>
      <c r="M125" t="b">
        <v>0</v>
      </c>
      <c r="N125">
        <v>6</v>
      </c>
      <c r="O125" t="b">
        <v>0</v>
      </c>
      <c r="P125" t="s">
        <v>8267</v>
      </c>
      <c r="Q125" t="s">
        <v>8270</v>
      </c>
      <c r="R125" s="7">
        <f>(E125/D125)*100</f>
        <v>0.27454545454545454</v>
      </c>
      <c r="S125" s="6">
        <f>E125/N125</f>
        <v>25.166666666666668</v>
      </c>
      <c r="T125" s="6"/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1429568242</v>
      </c>
      <c r="J126" s="11">
        <f>(((I126/60)/60)/24)+DATE(1970,1,1)</f>
        <v>42114.928726851853</v>
      </c>
      <c r="K126">
        <v>1431728242</v>
      </c>
      <c r="L126" s="11">
        <f>(((K126/60)/60)/24)+DATE(1970,1,1)</f>
        <v>42139.928726851853</v>
      </c>
      <c r="M126" t="b">
        <v>0</v>
      </c>
      <c r="N126">
        <v>0</v>
      </c>
      <c r="O126" t="b">
        <v>0</v>
      </c>
      <c r="P126" t="s">
        <v>8267</v>
      </c>
      <c r="Q126" t="s">
        <v>8270</v>
      </c>
      <c r="R126" s="7">
        <f>(E126/D126)*100</f>
        <v>0</v>
      </c>
      <c r="S126" s="6" t="e">
        <f>E126/N126</f>
        <v>#DIV/0!</v>
      </c>
      <c r="T126" s="6"/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1480981880</v>
      </c>
      <c r="J127" s="11">
        <f>(((I127/60)/60)/24)+DATE(1970,1,1)</f>
        <v>42709.993981481486</v>
      </c>
      <c r="K127">
        <v>1486165880</v>
      </c>
      <c r="L127" s="11">
        <f>(((K127/60)/60)/24)+DATE(1970,1,1)</f>
        <v>42769.993981481486</v>
      </c>
      <c r="M127" t="b">
        <v>0</v>
      </c>
      <c r="N127">
        <v>6</v>
      </c>
      <c r="O127" t="b">
        <v>0</v>
      </c>
      <c r="P127" t="s">
        <v>8267</v>
      </c>
      <c r="Q127" t="s">
        <v>8270</v>
      </c>
      <c r="R127" s="7">
        <f>(E127/D127)*100</f>
        <v>14.000000000000002</v>
      </c>
      <c r="S127" s="6">
        <f>E127/N127</f>
        <v>11.666666666666666</v>
      </c>
      <c r="T127" s="6"/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1431353337</v>
      </c>
      <c r="J128" s="11">
        <f>(((I128/60)/60)/24)+DATE(1970,1,1)</f>
        <v>42135.589548611111</v>
      </c>
      <c r="K128">
        <v>1433988000</v>
      </c>
      <c r="L128" s="11">
        <f>(((K128/60)/60)/24)+DATE(1970,1,1)</f>
        <v>42166.083333333328</v>
      </c>
      <c r="M128" t="b">
        <v>0</v>
      </c>
      <c r="N128">
        <v>13</v>
      </c>
      <c r="O128" t="b">
        <v>0</v>
      </c>
      <c r="P128" t="s">
        <v>8267</v>
      </c>
      <c r="Q128" t="s">
        <v>8270</v>
      </c>
      <c r="R128" s="7">
        <f>(E128/D128)*100</f>
        <v>5.548</v>
      </c>
      <c r="S128" s="6">
        <f>E128/N128</f>
        <v>106.69230769230769</v>
      </c>
      <c r="T128" s="6"/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1425481141</v>
      </c>
      <c r="J129" s="11">
        <f>(((I129/60)/60)/24)+DATE(1970,1,1)</f>
        <v>42067.62431712963</v>
      </c>
      <c r="K129">
        <v>1428069541</v>
      </c>
      <c r="L129" s="11">
        <f>(((K129/60)/60)/24)+DATE(1970,1,1)</f>
        <v>42097.582650462966</v>
      </c>
      <c r="M129" t="b">
        <v>0</v>
      </c>
      <c r="N129">
        <v>4</v>
      </c>
      <c r="O129" t="b">
        <v>0</v>
      </c>
      <c r="P129" t="s">
        <v>8267</v>
      </c>
      <c r="Q129" t="s">
        <v>8270</v>
      </c>
      <c r="R129" s="7">
        <f>(E129/D129)*100</f>
        <v>2.375</v>
      </c>
      <c r="S129" s="6">
        <f>E129/N129</f>
        <v>47.5</v>
      </c>
      <c r="T129" s="6"/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1473917293</v>
      </c>
      <c r="J130" s="11">
        <f>(((I130/60)/60)/24)+DATE(1970,1,1)</f>
        <v>42628.22792824074</v>
      </c>
      <c r="K130">
        <v>1476941293</v>
      </c>
      <c r="L130" s="11">
        <f>(((K130/60)/60)/24)+DATE(1970,1,1)</f>
        <v>42663.22792824074</v>
      </c>
      <c r="M130" t="b">
        <v>0</v>
      </c>
      <c r="N130">
        <v>6</v>
      </c>
      <c r="O130" t="b">
        <v>0</v>
      </c>
      <c r="P130" t="s">
        <v>8267</v>
      </c>
      <c r="Q130" t="s">
        <v>8270</v>
      </c>
      <c r="R130" s="7">
        <f>(E130/D130)*100</f>
        <v>1.867</v>
      </c>
      <c r="S130" s="6">
        <f>E130/N130</f>
        <v>311.16666666666669</v>
      </c>
      <c r="T130" s="6"/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1409524183</v>
      </c>
      <c r="J131" s="11">
        <f>(((I131/60)/60)/24)+DATE(1970,1,1)</f>
        <v>41882.937303240738</v>
      </c>
      <c r="K131">
        <v>1414708183</v>
      </c>
      <c r="L131" s="11">
        <f>(((K131/60)/60)/24)+DATE(1970,1,1)</f>
        <v>41942.937303240738</v>
      </c>
      <c r="M131" t="b">
        <v>0</v>
      </c>
      <c r="N131">
        <v>0</v>
      </c>
      <c r="O131" t="b">
        <v>0</v>
      </c>
      <c r="P131" t="s">
        <v>8267</v>
      </c>
      <c r="Q131" t="s">
        <v>8270</v>
      </c>
      <c r="R131" s="7">
        <f>(E131/D131)*100</f>
        <v>0</v>
      </c>
      <c r="S131" s="6" t="e">
        <f>E131/N131</f>
        <v>#DIV/0!</v>
      </c>
      <c r="T131" s="6"/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1400536692</v>
      </c>
      <c r="J132" s="11">
        <f>(((I132/60)/60)/24)+DATE(1970,1,1)</f>
        <v>41778.915416666663</v>
      </c>
      <c r="K132">
        <v>1402949760</v>
      </c>
      <c r="L132" s="11">
        <f>(((K132/60)/60)/24)+DATE(1970,1,1)</f>
        <v>41806.844444444447</v>
      </c>
      <c r="M132" t="b">
        <v>0</v>
      </c>
      <c r="N132">
        <v>0</v>
      </c>
      <c r="O132" t="b">
        <v>0</v>
      </c>
      <c r="P132" t="s">
        <v>8267</v>
      </c>
      <c r="Q132" t="s">
        <v>8270</v>
      </c>
      <c r="R132" s="7">
        <f>(E132/D132)*100</f>
        <v>0</v>
      </c>
      <c r="S132" s="6" t="e">
        <f>E132/N132</f>
        <v>#DIV/0!</v>
      </c>
      <c r="T132" s="6"/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1466453161</v>
      </c>
      <c r="J133" s="11">
        <f>(((I133/60)/60)/24)+DATE(1970,1,1)</f>
        <v>42541.837511574078</v>
      </c>
      <c r="K133">
        <v>1467763200</v>
      </c>
      <c r="L133" s="11">
        <f>(((K133/60)/60)/24)+DATE(1970,1,1)</f>
        <v>42557</v>
      </c>
      <c r="M133" t="b">
        <v>0</v>
      </c>
      <c r="N133">
        <v>0</v>
      </c>
      <c r="O133" t="b">
        <v>0</v>
      </c>
      <c r="P133" t="s">
        <v>8267</v>
      </c>
      <c r="Q133" t="s">
        <v>8270</v>
      </c>
      <c r="R133" s="7">
        <f>(E133/D133)*100</f>
        <v>0</v>
      </c>
      <c r="S133" s="6" t="e">
        <f>E133/N133</f>
        <v>#DIV/0!</v>
      </c>
      <c r="T133" s="6"/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1411500607</v>
      </c>
      <c r="J134" s="11">
        <f>(((I134/60)/60)/24)+DATE(1970,1,1)</f>
        <v>41905.812581018516</v>
      </c>
      <c r="K134">
        <v>1415392207</v>
      </c>
      <c r="L134" s="11">
        <f>(((K134/60)/60)/24)+DATE(1970,1,1)</f>
        <v>41950.854247685187</v>
      </c>
      <c r="M134" t="b">
        <v>0</v>
      </c>
      <c r="N134">
        <v>81</v>
      </c>
      <c r="O134" t="b">
        <v>0</v>
      </c>
      <c r="P134" t="s">
        <v>8267</v>
      </c>
      <c r="Q134" t="s">
        <v>8270</v>
      </c>
      <c r="R134" s="7">
        <f>(E134/D134)*100</f>
        <v>9.5687499999999996</v>
      </c>
      <c r="S134" s="6">
        <f>E134/N134</f>
        <v>94.506172839506178</v>
      </c>
      <c r="T134" s="6"/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1462130584</v>
      </c>
      <c r="J135" s="11">
        <f>(((I135/60)/60)/24)+DATE(1970,1,1)</f>
        <v>42491.80768518518</v>
      </c>
      <c r="K135">
        <v>1464715860</v>
      </c>
      <c r="L135" s="11">
        <f>(((K135/60)/60)/24)+DATE(1970,1,1)</f>
        <v>42521.729861111111</v>
      </c>
      <c r="M135" t="b">
        <v>0</v>
      </c>
      <c r="N135">
        <v>0</v>
      </c>
      <c r="O135" t="b">
        <v>0</v>
      </c>
      <c r="P135" t="s">
        <v>8267</v>
      </c>
      <c r="Q135" t="s">
        <v>8270</v>
      </c>
      <c r="R135" s="7">
        <f>(E135/D135)*100</f>
        <v>0</v>
      </c>
      <c r="S135" s="6" t="e">
        <f>E135/N135</f>
        <v>#DIV/0!</v>
      </c>
      <c r="T135" s="6"/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1438811418</v>
      </c>
      <c r="J136" s="11">
        <f>(((I136/60)/60)/24)+DATE(1970,1,1)</f>
        <v>42221.909930555557</v>
      </c>
      <c r="K136">
        <v>1441386000</v>
      </c>
      <c r="L136" s="11">
        <f>(((K136/60)/60)/24)+DATE(1970,1,1)</f>
        <v>42251.708333333328</v>
      </c>
      <c r="M136" t="b">
        <v>0</v>
      </c>
      <c r="N136">
        <v>0</v>
      </c>
      <c r="O136" t="b">
        <v>0</v>
      </c>
      <c r="P136" t="s">
        <v>8267</v>
      </c>
      <c r="Q136" t="s">
        <v>8270</v>
      </c>
      <c r="R136" s="7">
        <f>(E136/D136)*100</f>
        <v>0</v>
      </c>
      <c r="S136" s="6" t="e">
        <f>E136/N136</f>
        <v>#DIV/0!</v>
      </c>
      <c r="T136" s="6"/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1401354597</v>
      </c>
      <c r="J137" s="11">
        <f>(((I137/60)/60)/24)+DATE(1970,1,1)</f>
        <v>41788.381909722222</v>
      </c>
      <c r="K137">
        <v>1404241200</v>
      </c>
      <c r="L137" s="11">
        <f>(((K137/60)/60)/24)+DATE(1970,1,1)</f>
        <v>41821.791666666664</v>
      </c>
      <c r="M137" t="b">
        <v>0</v>
      </c>
      <c r="N137">
        <v>5</v>
      </c>
      <c r="O137" t="b">
        <v>0</v>
      </c>
      <c r="P137" t="s">
        <v>8267</v>
      </c>
      <c r="Q137" t="s">
        <v>8270</v>
      </c>
      <c r="R137" s="7">
        <f>(E137/D137)*100</f>
        <v>13.433333333333334</v>
      </c>
      <c r="S137" s="6">
        <f>E137/N137</f>
        <v>80.599999999999994</v>
      </c>
      <c r="T137" s="6"/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1427968234</v>
      </c>
      <c r="J138" s="11">
        <f>(((I138/60)/60)/24)+DATE(1970,1,1)</f>
        <v>42096.410115740742</v>
      </c>
      <c r="K138">
        <v>1431771360</v>
      </c>
      <c r="L138" s="11">
        <f>(((K138/60)/60)/24)+DATE(1970,1,1)</f>
        <v>42140.427777777775</v>
      </c>
      <c r="M138" t="b">
        <v>0</v>
      </c>
      <c r="N138">
        <v>0</v>
      </c>
      <c r="O138" t="b">
        <v>0</v>
      </c>
      <c r="P138" t="s">
        <v>8267</v>
      </c>
      <c r="Q138" t="s">
        <v>8270</v>
      </c>
      <c r="R138" s="7">
        <f>(E138/D138)*100</f>
        <v>0</v>
      </c>
      <c r="S138" s="6" t="e">
        <f>E138/N138</f>
        <v>#DIV/0!</v>
      </c>
      <c r="T138" s="6"/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1440337593</v>
      </c>
      <c r="J139" s="11">
        <f>(((I139/60)/60)/24)+DATE(1970,1,1)</f>
        <v>42239.573993055557</v>
      </c>
      <c r="K139">
        <v>1444657593</v>
      </c>
      <c r="L139" s="11">
        <f>(((K139/60)/60)/24)+DATE(1970,1,1)</f>
        <v>42289.573993055557</v>
      </c>
      <c r="M139" t="b">
        <v>0</v>
      </c>
      <c r="N139">
        <v>0</v>
      </c>
      <c r="O139" t="b">
        <v>0</v>
      </c>
      <c r="P139" t="s">
        <v>8267</v>
      </c>
      <c r="Q139" t="s">
        <v>8270</v>
      </c>
      <c r="R139" s="7">
        <f>(E139/D139)*100</f>
        <v>0</v>
      </c>
      <c r="S139" s="6" t="e">
        <f>E139/N139</f>
        <v>#DIV/0!</v>
      </c>
      <c r="T139" s="6"/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1435731041</v>
      </c>
      <c r="J140" s="11">
        <f>(((I140/60)/60)/24)+DATE(1970,1,1)</f>
        <v>42186.257418981477</v>
      </c>
      <c r="K140">
        <v>1438405140</v>
      </c>
      <c r="L140" s="11">
        <f>(((K140/60)/60)/24)+DATE(1970,1,1)</f>
        <v>42217.207638888889</v>
      </c>
      <c r="M140" t="b">
        <v>0</v>
      </c>
      <c r="N140">
        <v>58</v>
      </c>
      <c r="O140" t="b">
        <v>0</v>
      </c>
      <c r="P140" t="s">
        <v>8267</v>
      </c>
      <c r="Q140" t="s">
        <v>8270</v>
      </c>
      <c r="R140" s="7">
        <f>(E140/D140)*100</f>
        <v>3.1413333333333333</v>
      </c>
      <c r="S140" s="6">
        <f>E140/N140</f>
        <v>81.241379310344826</v>
      </c>
      <c r="T140" s="6"/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1435874772</v>
      </c>
      <c r="J141" s="11">
        <f>(((I141/60)/60)/24)+DATE(1970,1,1)</f>
        <v>42187.920972222222</v>
      </c>
      <c r="K141">
        <v>1436738772</v>
      </c>
      <c r="L141" s="11">
        <f>(((K141/60)/60)/24)+DATE(1970,1,1)</f>
        <v>42197.920972222222</v>
      </c>
      <c r="M141" t="b">
        <v>0</v>
      </c>
      <c r="N141">
        <v>1</v>
      </c>
      <c r="O141" t="b">
        <v>0</v>
      </c>
      <c r="P141" t="s">
        <v>8267</v>
      </c>
      <c r="Q141" t="s">
        <v>8270</v>
      </c>
      <c r="R141" s="7">
        <f>(E141/D141)*100</f>
        <v>100</v>
      </c>
      <c r="S141" s="6">
        <f>E141/N141</f>
        <v>500</v>
      </c>
      <c r="T141" s="6"/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1424234732</v>
      </c>
      <c r="J142" s="11">
        <f>(((I142/60)/60)/24)+DATE(1970,1,1)</f>
        <v>42053.198287037041</v>
      </c>
      <c r="K142">
        <v>1426823132</v>
      </c>
      <c r="L142" s="11">
        <f>(((K142/60)/60)/24)+DATE(1970,1,1)</f>
        <v>42083.15662037037</v>
      </c>
      <c r="M142" t="b">
        <v>0</v>
      </c>
      <c r="N142">
        <v>0</v>
      </c>
      <c r="O142" t="b">
        <v>0</v>
      </c>
      <c r="P142" t="s">
        <v>8267</v>
      </c>
      <c r="Q142" t="s">
        <v>8270</v>
      </c>
      <c r="R142" s="7">
        <f>(E142/D142)*100</f>
        <v>0</v>
      </c>
      <c r="S142" s="6" t="e">
        <f>E142/N142</f>
        <v>#DIV/0!</v>
      </c>
      <c r="T142" s="6"/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1429155623</v>
      </c>
      <c r="J143" s="11">
        <f>(((I143/60)/60)/24)+DATE(1970,1,1)</f>
        <v>42110.153043981481</v>
      </c>
      <c r="K143">
        <v>1433043623</v>
      </c>
      <c r="L143" s="11">
        <f>(((K143/60)/60)/24)+DATE(1970,1,1)</f>
        <v>42155.153043981481</v>
      </c>
      <c r="M143" t="b">
        <v>0</v>
      </c>
      <c r="N143">
        <v>28</v>
      </c>
      <c r="O143" t="b">
        <v>0</v>
      </c>
      <c r="P143" t="s">
        <v>8267</v>
      </c>
      <c r="Q143" t="s">
        <v>8270</v>
      </c>
      <c r="R143" s="7">
        <f>(E143/D143)*100</f>
        <v>10.775</v>
      </c>
      <c r="S143" s="6">
        <f>E143/N143</f>
        <v>46.178571428571431</v>
      </c>
      <c r="T143" s="6"/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1414358778</v>
      </c>
      <c r="J144" s="11">
        <f>(((I144/60)/60)/24)+DATE(1970,1,1)</f>
        <v>41938.893263888887</v>
      </c>
      <c r="K144">
        <v>1416176778</v>
      </c>
      <c r="L144" s="11">
        <f>(((K144/60)/60)/24)+DATE(1970,1,1)</f>
        <v>41959.934930555552</v>
      </c>
      <c r="M144" t="b">
        <v>0</v>
      </c>
      <c r="N144">
        <v>1</v>
      </c>
      <c r="O144" t="b">
        <v>0</v>
      </c>
      <c r="P144" t="s">
        <v>8267</v>
      </c>
      <c r="Q144" t="s">
        <v>8270</v>
      </c>
      <c r="R144" s="7">
        <f>(E144/D144)*100</f>
        <v>0.33333333333333337</v>
      </c>
      <c r="S144" s="6">
        <f>E144/N144</f>
        <v>10</v>
      </c>
      <c r="T144" s="6"/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1467941542</v>
      </c>
      <c r="J145" s="11">
        <f>(((I145/60)/60)/24)+DATE(1970,1,1)</f>
        <v>42559.064143518524</v>
      </c>
      <c r="K145">
        <v>1472882100</v>
      </c>
      <c r="L145" s="11">
        <f>(((K145/60)/60)/24)+DATE(1970,1,1)</f>
        <v>42616.246527777781</v>
      </c>
      <c r="M145" t="b">
        <v>0</v>
      </c>
      <c r="N145">
        <v>0</v>
      </c>
      <c r="O145" t="b">
        <v>0</v>
      </c>
      <c r="P145" t="s">
        <v>8267</v>
      </c>
      <c r="Q145" t="s">
        <v>8270</v>
      </c>
      <c r="R145" s="7">
        <f>(E145/D145)*100</f>
        <v>0</v>
      </c>
      <c r="S145" s="6" t="e">
        <f>E145/N145</f>
        <v>#DIV/0!</v>
      </c>
      <c r="T145" s="6"/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1423765072</v>
      </c>
      <c r="J146" s="11">
        <f>(((I146/60)/60)/24)+DATE(1970,1,1)</f>
        <v>42047.762407407412</v>
      </c>
      <c r="K146">
        <v>1428945472</v>
      </c>
      <c r="L146" s="11">
        <f>(((K146/60)/60)/24)+DATE(1970,1,1)</f>
        <v>42107.72074074074</v>
      </c>
      <c r="M146" t="b">
        <v>0</v>
      </c>
      <c r="N146">
        <v>37</v>
      </c>
      <c r="O146" t="b">
        <v>0</v>
      </c>
      <c r="P146" t="s">
        <v>8267</v>
      </c>
      <c r="Q146" t="s">
        <v>8270</v>
      </c>
      <c r="R146" s="7">
        <f>(E146/D146)*100</f>
        <v>27.6</v>
      </c>
      <c r="S146" s="6">
        <f>E146/N146</f>
        <v>55.945945945945944</v>
      </c>
      <c r="T146" s="6"/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1436965252</v>
      </c>
      <c r="J147" s="11">
        <f>(((I147/60)/60)/24)+DATE(1970,1,1)</f>
        <v>42200.542268518519</v>
      </c>
      <c r="K147">
        <v>1439298052</v>
      </c>
      <c r="L147" s="11">
        <f>(((K147/60)/60)/24)+DATE(1970,1,1)</f>
        <v>42227.542268518519</v>
      </c>
      <c r="M147" t="b">
        <v>0</v>
      </c>
      <c r="N147">
        <v>9</v>
      </c>
      <c r="O147" t="b">
        <v>0</v>
      </c>
      <c r="P147" t="s">
        <v>8267</v>
      </c>
      <c r="Q147" t="s">
        <v>8270</v>
      </c>
      <c r="R147" s="7">
        <f>(E147/D147)*100</f>
        <v>7.5111111111111111</v>
      </c>
      <c r="S147" s="6">
        <f>E147/N147</f>
        <v>37.555555555555557</v>
      </c>
      <c r="T147" s="6"/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1479514998</v>
      </c>
      <c r="J148" s="11">
        <f>(((I148/60)/60)/24)+DATE(1970,1,1)</f>
        <v>42693.016180555554</v>
      </c>
      <c r="K148">
        <v>1484698998</v>
      </c>
      <c r="L148" s="11">
        <f>(((K148/60)/60)/24)+DATE(1970,1,1)</f>
        <v>42753.016180555554</v>
      </c>
      <c r="M148" t="b">
        <v>0</v>
      </c>
      <c r="N148">
        <v>3</v>
      </c>
      <c r="O148" t="b">
        <v>0</v>
      </c>
      <c r="P148" t="s">
        <v>8267</v>
      </c>
      <c r="Q148" t="s">
        <v>8270</v>
      </c>
      <c r="R148" s="7">
        <f>(E148/D148)*100</f>
        <v>0.57499999999999996</v>
      </c>
      <c r="S148" s="6">
        <f>E148/N148</f>
        <v>38.333333333333336</v>
      </c>
      <c r="T148" s="6"/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1417026340</v>
      </c>
      <c r="J149" s="11">
        <f>(((I149/60)/60)/24)+DATE(1970,1,1)</f>
        <v>41969.767824074079</v>
      </c>
      <c r="K149">
        <v>1420741080</v>
      </c>
      <c r="L149" s="11">
        <f>(((K149/60)/60)/24)+DATE(1970,1,1)</f>
        <v>42012.762499999997</v>
      </c>
      <c r="M149" t="b">
        <v>0</v>
      </c>
      <c r="N149">
        <v>0</v>
      </c>
      <c r="O149" t="b">
        <v>0</v>
      </c>
      <c r="P149" t="s">
        <v>8267</v>
      </c>
      <c r="Q149" t="s">
        <v>8270</v>
      </c>
      <c r="R149" s="7">
        <f>(E149/D149)*100</f>
        <v>0</v>
      </c>
      <c r="S149" s="6" t="e">
        <f>E149/N149</f>
        <v>#DIV/0!</v>
      </c>
      <c r="T149" s="6"/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1453963536</v>
      </c>
      <c r="J150" s="11">
        <f>(((I150/60)/60)/24)+DATE(1970,1,1)</f>
        <v>42397.281666666662</v>
      </c>
      <c r="K150">
        <v>1456555536</v>
      </c>
      <c r="L150" s="11">
        <f>(((K150/60)/60)/24)+DATE(1970,1,1)</f>
        <v>42427.281666666662</v>
      </c>
      <c r="M150" t="b">
        <v>0</v>
      </c>
      <c r="N150">
        <v>2</v>
      </c>
      <c r="O150" t="b">
        <v>0</v>
      </c>
      <c r="P150" t="s">
        <v>8267</v>
      </c>
      <c r="Q150" t="s">
        <v>8270</v>
      </c>
      <c r="R150" s="7">
        <f>(E150/D150)*100</f>
        <v>0.08</v>
      </c>
      <c r="S150" s="6">
        <f>E150/N150</f>
        <v>20</v>
      </c>
      <c r="T150" s="6"/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1416888470</v>
      </c>
      <c r="J151" s="11">
        <f>(((I151/60)/60)/24)+DATE(1970,1,1)</f>
        <v>41968.172106481477</v>
      </c>
      <c r="K151">
        <v>1419494400</v>
      </c>
      <c r="L151" s="11">
        <f>(((K151/60)/60)/24)+DATE(1970,1,1)</f>
        <v>41998.333333333328</v>
      </c>
      <c r="M151" t="b">
        <v>0</v>
      </c>
      <c r="N151">
        <v>6</v>
      </c>
      <c r="O151" t="b">
        <v>0</v>
      </c>
      <c r="P151" t="s">
        <v>8267</v>
      </c>
      <c r="Q151" t="s">
        <v>8270</v>
      </c>
      <c r="R151" s="7">
        <f>(E151/D151)*100</f>
        <v>0.91999999999999993</v>
      </c>
      <c r="S151" s="6">
        <f>E151/N151</f>
        <v>15.333333333333334</v>
      </c>
      <c r="T151" s="6"/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1427428382</v>
      </c>
      <c r="J152" s="11">
        <f>(((I152/60)/60)/24)+DATE(1970,1,1)</f>
        <v>42090.161828703705</v>
      </c>
      <c r="K152">
        <v>1432612382</v>
      </c>
      <c r="L152" s="11">
        <f>(((K152/60)/60)/24)+DATE(1970,1,1)</f>
        <v>42150.161828703705</v>
      </c>
      <c r="M152" t="b">
        <v>0</v>
      </c>
      <c r="N152">
        <v>67</v>
      </c>
      <c r="O152" t="b">
        <v>0</v>
      </c>
      <c r="P152" t="s">
        <v>8267</v>
      </c>
      <c r="Q152" t="s">
        <v>8270</v>
      </c>
      <c r="R152" s="7">
        <f>(E152/D152)*100</f>
        <v>23.163076923076922</v>
      </c>
      <c r="S152" s="6">
        <f>E152/N152</f>
        <v>449.43283582089555</v>
      </c>
      <c r="T152" s="6"/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1429449191</v>
      </c>
      <c r="J153" s="11">
        <f>(((I153/60)/60)/24)+DATE(1970,1,1)</f>
        <v>42113.550821759258</v>
      </c>
      <c r="K153">
        <v>1434633191</v>
      </c>
      <c r="L153" s="11">
        <f>(((K153/60)/60)/24)+DATE(1970,1,1)</f>
        <v>42173.550821759258</v>
      </c>
      <c r="M153" t="b">
        <v>0</v>
      </c>
      <c r="N153">
        <v>5</v>
      </c>
      <c r="O153" t="b">
        <v>0</v>
      </c>
      <c r="P153" t="s">
        <v>8267</v>
      </c>
      <c r="Q153" t="s">
        <v>8270</v>
      </c>
      <c r="R153" s="7">
        <f>(E153/D153)*100</f>
        <v>5.5999999999999994E-2</v>
      </c>
      <c r="S153" s="6">
        <f>E153/N153</f>
        <v>28</v>
      </c>
      <c r="T153" s="6"/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1408845100</v>
      </c>
      <c r="J154" s="11">
        <f>(((I154/60)/60)/24)+DATE(1970,1,1)</f>
        <v>41875.077546296299</v>
      </c>
      <c r="K154">
        <v>1411437100</v>
      </c>
      <c r="L154" s="11">
        <f>(((K154/60)/60)/24)+DATE(1970,1,1)</f>
        <v>41905.077546296299</v>
      </c>
      <c r="M154" t="b">
        <v>0</v>
      </c>
      <c r="N154">
        <v>2</v>
      </c>
      <c r="O154" t="b">
        <v>0</v>
      </c>
      <c r="P154" t="s">
        <v>8267</v>
      </c>
      <c r="Q154" t="s">
        <v>8270</v>
      </c>
      <c r="R154" s="7">
        <f>(E154/D154)*100</f>
        <v>7.8947368421052634E-3</v>
      </c>
      <c r="S154" s="6">
        <f>E154/N154</f>
        <v>15</v>
      </c>
      <c r="T154" s="6"/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1413900244</v>
      </c>
      <c r="J155" s="11">
        <f>(((I155/60)/60)/24)+DATE(1970,1,1)</f>
        <v>41933.586157407408</v>
      </c>
      <c r="K155">
        <v>1417532644</v>
      </c>
      <c r="L155" s="11">
        <f>(((K155/60)/60)/24)+DATE(1970,1,1)</f>
        <v>41975.627824074079</v>
      </c>
      <c r="M155" t="b">
        <v>0</v>
      </c>
      <c r="N155">
        <v>10</v>
      </c>
      <c r="O155" t="b">
        <v>0</v>
      </c>
      <c r="P155" t="s">
        <v>8267</v>
      </c>
      <c r="Q155" t="s">
        <v>8270</v>
      </c>
      <c r="R155" s="7">
        <f>(E155/D155)*100</f>
        <v>0.71799999999999997</v>
      </c>
      <c r="S155" s="6">
        <f>E155/N155</f>
        <v>35.9</v>
      </c>
      <c r="T155" s="6"/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1429621695</v>
      </c>
      <c r="J156" s="11">
        <f>(((I156/60)/60)/24)+DATE(1970,1,1)</f>
        <v>42115.547395833331</v>
      </c>
      <c r="K156">
        <v>1433336895</v>
      </c>
      <c r="L156" s="11">
        <f>(((K156/60)/60)/24)+DATE(1970,1,1)</f>
        <v>42158.547395833331</v>
      </c>
      <c r="M156" t="b">
        <v>0</v>
      </c>
      <c r="N156">
        <v>3</v>
      </c>
      <c r="O156" t="b">
        <v>0</v>
      </c>
      <c r="P156" t="s">
        <v>8267</v>
      </c>
      <c r="Q156" t="s">
        <v>8270</v>
      </c>
      <c r="R156" s="7">
        <f>(E156/D156)*100</f>
        <v>2.666666666666667</v>
      </c>
      <c r="S156" s="6">
        <f>E156/N156</f>
        <v>13.333333333333334</v>
      </c>
      <c r="T156" s="6"/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1434201935</v>
      </c>
      <c r="J157" s="11">
        <f>(((I157/60)/60)/24)+DATE(1970,1,1)</f>
        <v>42168.559432870374</v>
      </c>
      <c r="K157">
        <v>1437657935</v>
      </c>
      <c r="L157" s="11">
        <f>(((K157/60)/60)/24)+DATE(1970,1,1)</f>
        <v>42208.559432870374</v>
      </c>
      <c r="M157" t="b">
        <v>0</v>
      </c>
      <c r="N157">
        <v>4</v>
      </c>
      <c r="O157" t="b">
        <v>0</v>
      </c>
      <c r="P157" t="s">
        <v>8267</v>
      </c>
      <c r="Q157" t="s">
        <v>8270</v>
      </c>
      <c r="R157" s="7">
        <f>(E157/D157)*100</f>
        <v>6.0000000000000001E-3</v>
      </c>
      <c r="S157" s="6">
        <f>E157/N157</f>
        <v>20.25</v>
      </c>
      <c r="T157" s="6"/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1401850796</v>
      </c>
      <c r="J158" s="11">
        <f>(((I158/60)/60)/24)+DATE(1970,1,1)</f>
        <v>41794.124953703707</v>
      </c>
      <c r="K158">
        <v>1407034796</v>
      </c>
      <c r="L158" s="11">
        <f>(((K158/60)/60)/24)+DATE(1970,1,1)</f>
        <v>41854.124953703707</v>
      </c>
      <c r="M158" t="b">
        <v>0</v>
      </c>
      <c r="N158">
        <v>15</v>
      </c>
      <c r="O158" t="b">
        <v>0</v>
      </c>
      <c r="P158" t="s">
        <v>8267</v>
      </c>
      <c r="Q158" t="s">
        <v>8270</v>
      </c>
      <c r="R158" s="7">
        <f>(E158/D158)*100</f>
        <v>5.0999999999999996</v>
      </c>
      <c r="S158" s="6">
        <f>E158/N158</f>
        <v>119</v>
      </c>
      <c r="T158" s="6"/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1453931572</v>
      </c>
      <c r="J159" s="11">
        <f>(((I159/60)/60)/24)+DATE(1970,1,1)</f>
        <v>42396.911712962959</v>
      </c>
      <c r="K159">
        <v>1456523572</v>
      </c>
      <c r="L159" s="11">
        <f>(((K159/60)/60)/24)+DATE(1970,1,1)</f>
        <v>42426.911712962959</v>
      </c>
      <c r="M159" t="b">
        <v>0</v>
      </c>
      <c r="N159">
        <v>2</v>
      </c>
      <c r="O159" t="b">
        <v>0</v>
      </c>
      <c r="P159" t="s">
        <v>8267</v>
      </c>
      <c r="Q159" t="s">
        <v>8270</v>
      </c>
      <c r="R159" s="7">
        <f>(E159/D159)*100</f>
        <v>0.26711185308848079</v>
      </c>
      <c r="S159" s="6">
        <f>E159/N159</f>
        <v>4</v>
      </c>
      <c r="T159" s="6"/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1411350628</v>
      </c>
      <c r="J160" s="11">
        <f>(((I160/60)/60)/24)+DATE(1970,1,1)</f>
        <v>41904.07671296296</v>
      </c>
      <c r="K160">
        <v>1413942628</v>
      </c>
      <c r="L160" s="11">
        <f>(((K160/60)/60)/24)+DATE(1970,1,1)</f>
        <v>41934.07671296296</v>
      </c>
      <c r="M160" t="b">
        <v>0</v>
      </c>
      <c r="N160">
        <v>0</v>
      </c>
      <c r="O160" t="b">
        <v>0</v>
      </c>
      <c r="P160" t="s">
        <v>8267</v>
      </c>
      <c r="Q160" t="s">
        <v>8270</v>
      </c>
      <c r="R160" s="7">
        <f>(E160/D160)*100</f>
        <v>0</v>
      </c>
      <c r="S160" s="6" t="e">
        <f>E160/N160</f>
        <v>#DIV/0!</v>
      </c>
      <c r="T160" s="6"/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1464085545</v>
      </c>
      <c r="J161" s="11">
        <f>(((I161/60)/60)/24)+DATE(1970,1,1)</f>
        <v>42514.434548611112</v>
      </c>
      <c r="K161">
        <v>1467541545</v>
      </c>
      <c r="L161" s="11">
        <f>(((K161/60)/60)/24)+DATE(1970,1,1)</f>
        <v>42554.434548611112</v>
      </c>
      <c r="M161" t="b">
        <v>0</v>
      </c>
      <c r="N161">
        <v>1</v>
      </c>
      <c r="O161" t="b">
        <v>0</v>
      </c>
      <c r="P161" t="s">
        <v>8267</v>
      </c>
      <c r="Q161" t="s">
        <v>8270</v>
      </c>
      <c r="R161" s="7">
        <f>(E161/D161)*100</f>
        <v>2E-3</v>
      </c>
      <c r="S161" s="6">
        <f>E161/N161</f>
        <v>10</v>
      </c>
      <c r="T161" s="6"/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1434491691</v>
      </c>
      <c r="J162" s="11">
        <f>(((I162/60)/60)/24)+DATE(1970,1,1)</f>
        <v>42171.913090277783</v>
      </c>
      <c r="K162">
        <v>1439675691</v>
      </c>
      <c r="L162" s="11">
        <f>(((K162/60)/60)/24)+DATE(1970,1,1)</f>
        <v>42231.913090277783</v>
      </c>
      <c r="M162" t="b">
        <v>0</v>
      </c>
      <c r="N162">
        <v>0</v>
      </c>
      <c r="O162" t="b">
        <v>0</v>
      </c>
      <c r="P162" t="s">
        <v>8267</v>
      </c>
      <c r="Q162" t="s">
        <v>8271</v>
      </c>
      <c r="R162" s="7">
        <f>(E162/D162)*100</f>
        <v>0</v>
      </c>
      <c r="S162" s="6" t="e">
        <f>E162/N162</f>
        <v>#DIV/0!</v>
      </c>
      <c r="T162" s="6"/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1401726595</v>
      </c>
      <c r="J163" s="11">
        <f>(((I163/60)/60)/24)+DATE(1970,1,1)</f>
        <v>41792.687442129631</v>
      </c>
      <c r="K163">
        <v>1404318595</v>
      </c>
      <c r="L163" s="11">
        <f>(((K163/60)/60)/24)+DATE(1970,1,1)</f>
        <v>41822.687442129631</v>
      </c>
      <c r="M163" t="b">
        <v>0</v>
      </c>
      <c r="N163">
        <v>1</v>
      </c>
      <c r="O163" t="b">
        <v>0</v>
      </c>
      <c r="P163" t="s">
        <v>8267</v>
      </c>
      <c r="Q163" t="s">
        <v>8271</v>
      </c>
      <c r="R163" s="7">
        <f>(E163/D163)*100</f>
        <v>0.01</v>
      </c>
      <c r="S163" s="6">
        <f>E163/N163</f>
        <v>5</v>
      </c>
      <c r="T163" s="6"/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1405393356</v>
      </c>
      <c r="J164" s="11">
        <f>(((I164/60)/60)/24)+DATE(1970,1,1)</f>
        <v>41835.126805555556</v>
      </c>
      <c r="K164">
        <v>1408232520</v>
      </c>
      <c r="L164" s="11">
        <f>(((K164/60)/60)/24)+DATE(1970,1,1)</f>
        <v>41867.987500000003</v>
      </c>
      <c r="M164" t="b">
        <v>0</v>
      </c>
      <c r="N164">
        <v>10</v>
      </c>
      <c r="O164" t="b">
        <v>0</v>
      </c>
      <c r="P164" t="s">
        <v>8267</v>
      </c>
      <c r="Q164" t="s">
        <v>8271</v>
      </c>
      <c r="R164" s="7">
        <f>(E164/D164)*100</f>
        <v>15.535714285714286</v>
      </c>
      <c r="S164" s="6">
        <f>E164/N164</f>
        <v>43.5</v>
      </c>
      <c r="T164" s="6"/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1440716654</v>
      </c>
      <c r="J165" s="11">
        <f>(((I165/60)/60)/24)+DATE(1970,1,1)</f>
        <v>42243.961273148147</v>
      </c>
      <c r="K165">
        <v>1443657600</v>
      </c>
      <c r="L165" s="11">
        <f>(((K165/60)/60)/24)+DATE(1970,1,1)</f>
        <v>42278</v>
      </c>
      <c r="M165" t="b">
        <v>0</v>
      </c>
      <c r="N165">
        <v>0</v>
      </c>
      <c r="O165" t="b">
        <v>0</v>
      </c>
      <c r="P165" t="s">
        <v>8267</v>
      </c>
      <c r="Q165" t="s">
        <v>8271</v>
      </c>
      <c r="R165" s="7">
        <f>(E165/D165)*100</f>
        <v>0</v>
      </c>
      <c r="S165" s="6" t="e">
        <f>E165/N165</f>
        <v>#DIV/0!</v>
      </c>
      <c r="T165" s="6"/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1405966701</v>
      </c>
      <c r="J166" s="11">
        <f>(((I166/60)/60)/24)+DATE(1970,1,1)</f>
        <v>41841.762743055559</v>
      </c>
      <c r="K166">
        <v>1411150701</v>
      </c>
      <c r="L166" s="11">
        <f>(((K166/60)/60)/24)+DATE(1970,1,1)</f>
        <v>41901.762743055559</v>
      </c>
      <c r="M166" t="b">
        <v>0</v>
      </c>
      <c r="N166">
        <v>7</v>
      </c>
      <c r="O166" t="b">
        <v>0</v>
      </c>
      <c r="P166" t="s">
        <v>8267</v>
      </c>
      <c r="Q166" t="s">
        <v>8271</v>
      </c>
      <c r="R166" s="7">
        <f>(E166/D166)*100</f>
        <v>0.53333333333333333</v>
      </c>
      <c r="S166" s="6">
        <f>E166/N166</f>
        <v>91.428571428571431</v>
      </c>
      <c r="T166" s="6"/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1450021724</v>
      </c>
      <c r="J167" s="11">
        <f>(((I167/60)/60)/24)+DATE(1970,1,1)</f>
        <v>42351.658842592587</v>
      </c>
      <c r="K167">
        <v>1452613724</v>
      </c>
      <c r="L167" s="11">
        <f>(((K167/60)/60)/24)+DATE(1970,1,1)</f>
        <v>42381.658842592587</v>
      </c>
      <c r="M167" t="b">
        <v>0</v>
      </c>
      <c r="N167">
        <v>0</v>
      </c>
      <c r="O167" t="b">
        <v>0</v>
      </c>
      <c r="P167" t="s">
        <v>8267</v>
      </c>
      <c r="Q167" t="s">
        <v>8271</v>
      </c>
      <c r="R167" s="7">
        <f>(E167/D167)*100</f>
        <v>0</v>
      </c>
      <c r="S167" s="6" t="e">
        <f>E167/N167</f>
        <v>#DIV/0!</v>
      </c>
      <c r="T167" s="6"/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1481939362</v>
      </c>
      <c r="J168" s="11">
        <f>(((I168/60)/60)/24)+DATE(1970,1,1)</f>
        <v>42721.075949074075</v>
      </c>
      <c r="K168">
        <v>1484531362</v>
      </c>
      <c r="L168" s="11">
        <f>(((K168/60)/60)/24)+DATE(1970,1,1)</f>
        <v>42751.075949074075</v>
      </c>
      <c r="M168" t="b">
        <v>0</v>
      </c>
      <c r="N168">
        <v>1</v>
      </c>
      <c r="O168" t="b">
        <v>0</v>
      </c>
      <c r="P168" t="s">
        <v>8267</v>
      </c>
      <c r="Q168" t="s">
        <v>8271</v>
      </c>
      <c r="R168" s="7">
        <f>(E168/D168)*100</f>
        <v>60</v>
      </c>
      <c r="S168" s="6">
        <f>E168/N168</f>
        <v>3000</v>
      </c>
      <c r="T168" s="6"/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1433542535</v>
      </c>
      <c r="J169" s="11">
        <f>(((I169/60)/60)/24)+DATE(1970,1,1)</f>
        <v>42160.927488425921</v>
      </c>
      <c r="K169">
        <v>1438726535</v>
      </c>
      <c r="L169" s="11">
        <f>(((K169/60)/60)/24)+DATE(1970,1,1)</f>
        <v>42220.927488425921</v>
      </c>
      <c r="M169" t="b">
        <v>0</v>
      </c>
      <c r="N169">
        <v>2</v>
      </c>
      <c r="O169" t="b">
        <v>0</v>
      </c>
      <c r="P169" t="s">
        <v>8267</v>
      </c>
      <c r="Q169" t="s">
        <v>8271</v>
      </c>
      <c r="R169" s="7">
        <f>(E169/D169)*100</f>
        <v>0.01</v>
      </c>
      <c r="S169" s="6">
        <f>E169/N169</f>
        <v>5.5</v>
      </c>
      <c r="T169" s="6"/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1424203370</v>
      </c>
      <c r="J170" s="11">
        <f>(((I170/60)/60)/24)+DATE(1970,1,1)</f>
        <v>42052.83530092593</v>
      </c>
      <c r="K170">
        <v>1426791770</v>
      </c>
      <c r="L170" s="11">
        <f>(((K170/60)/60)/24)+DATE(1970,1,1)</f>
        <v>42082.793634259258</v>
      </c>
      <c r="M170" t="b">
        <v>0</v>
      </c>
      <c r="N170">
        <v>3</v>
      </c>
      <c r="O170" t="b">
        <v>0</v>
      </c>
      <c r="P170" t="s">
        <v>8267</v>
      </c>
      <c r="Q170" t="s">
        <v>8271</v>
      </c>
      <c r="R170" s="7">
        <f>(E170/D170)*100</f>
        <v>4.0625</v>
      </c>
      <c r="S170" s="6">
        <f>E170/N170</f>
        <v>108.33333333333333</v>
      </c>
      <c r="T170" s="6"/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1411042059</v>
      </c>
      <c r="J171" s="11">
        <f>(((I171/60)/60)/24)+DATE(1970,1,1)</f>
        <v>41900.505312499998</v>
      </c>
      <c r="K171">
        <v>1413634059</v>
      </c>
      <c r="L171" s="11">
        <f>(((K171/60)/60)/24)+DATE(1970,1,1)</f>
        <v>41930.505312499998</v>
      </c>
      <c r="M171" t="b">
        <v>0</v>
      </c>
      <c r="N171">
        <v>10</v>
      </c>
      <c r="O171" t="b">
        <v>0</v>
      </c>
      <c r="P171" t="s">
        <v>8267</v>
      </c>
      <c r="Q171" t="s">
        <v>8271</v>
      </c>
      <c r="R171" s="7">
        <f>(E171/D171)*100</f>
        <v>22.400000000000002</v>
      </c>
      <c r="S171" s="6">
        <f>E171/N171</f>
        <v>56</v>
      </c>
      <c r="T171" s="6"/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1438385283</v>
      </c>
      <c r="J172" s="11">
        <f>(((I172/60)/60)/24)+DATE(1970,1,1)</f>
        <v>42216.977812500001</v>
      </c>
      <c r="K172">
        <v>1440912480</v>
      </c>
      <c r="L172" s="11">
        <f>(((K172/60)/60)/24)+DATE(1970,1,1)</f>
        <v>42246.227777777778</v>
      </c>
      <c r="M172" t="b">
        <v>0</v>
      </c>
      <c r="N172">
        <v>10</v>
      </c>
      <c r="O172" t="b">
        <v>0</v>
      </c>
      <c r="P172" t="s">
        <v>8267</v>
      </c>
      <c r="Q172" t="s">
        <v>8271</v>
      </c>
      <c r="R172" s="7">
        <f>(E172/D172)*100</f>
        <v>3.25</v>
      </c>
      <c r="S172" s="6">
        <f>E172/N172</f>
        <v>32.5</v>
      </c>
      <c r="T172" s="6"/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1465791614</v>
      </c>
      <c r="J173" s="11">
        <f>(((I173/60)/60)/24)+DATE(1970,1,1)</f>
        <v>42534.180717592593</v>
      </c>
      <c r="K173">
        <v>1470975614</v>
      </c>
      <c r="L173" s="11">
        <f>(((K173/60)/60)/24)+DATE(1970,1,1)</f>
        <v>42594.180717592593</v>
      </c>
      <c r="M173" t="b">
        <v>0</v>
      </c>
      <c r="N173">
        <v>1</v>
      </c>
      <c r="O173" t="b">
        <v>0</v>
      </c>
      <c r="P173" t="s">
        <v>8267</v>
      </c>
      <c r="Q173" t="s">
        <v>8271</v>
      </c>
      <c r="R173" s="7">
        <f>(E173/D173)*100</f>
        <v>2E-3</v>
      </c>
      <c r="S173" s="6">
        <f>E173/N173</f>
        <v>1</v>
      </c>
      <c r="T173" s="6"/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1423733323</v>
      </c>
      <c r="J174" s="11">
        <f>(((I174/60)/60)/24)+DATE(1970,1,1)</f>
        <v>42047.394942129627</v>
      </c>
      <c r="K174">
        <v>1426753723</v>
      </c>
      <c r="L174" s="11">
        <f>(((K174/60)/60)/24)+DATE(1970,1,1)</f>
        <v>42082.353275462956</v>
      </c>
      <c r="M174" t="b">
        <v>0</v>
      </c>
      <c r="N174">
        <v>0</v>
      </c>
      <c r="O174" t="b">
        <v>0</v>
      </c>
      <c r="P174" t="s">
        <v>8267</v>
      </c>
      <c r="Q174" t="s">
        <v>8271</v>
      </c>
      <c r="R174" s="7">
        <f>(E174/D174)*100</f>
        <v>0</v>
      </c>
      <c r="S174" s="6" t="e">
        <f>E174/N174</f>
        <v>#DIV/0!</v>
      </c>
      <c r="T174" s="6"/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1422539108</v>
      </c>
      <c r="J175" s="11">
        <f>(((I175/60)/60)/24)+DATE(1970,1,1)</f>
        <v>42033.573009259257</v>
      </c>
      <c r="K175">
        <v>1425131108</v>
      </c>
      <c r="L175" s="11">
        <f>(((K175/60)/60)/24)+DATE(1970,1,1)</f>
        <v>42063.573009259257</v>
      </c>
      <c r="M175" t="b">
        <v>0</v>
      </c>
      <c r="N175">
        <v>0</v>
      </c>
      <c r="O175" t="b">
        <v>0</v>
      </c>
      <c r="P175" t="s">
        <v>8267</v>
      </c>
      <c r="Q175" t="s">
        <v>8271</v>
      </c>
      <c r="R175" s="7">
        <f>(E175/D175)*100</f>
        <v>0</v>
      </c>
      <c r="S175" s="6" t="e">
        <f>E175/N175</f>
        <v>#DIV/0!</v>
      </c>
      <c r="T175" s="6"/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1425924776</v>
      </c>
      <c r="J176" s="11">
        <f>(((I176/60)/60)/24)+DATE(1970,1,1)</f>
        <v>42072.758981481486</v>
      </c>
      <c r="K176">
        <v>1431108776</v>
      </c>
      <c r="L176" s="11">
        <f>(((K176/60)/60)/24)+DATE(1970,1,1)</f>
        <v>42132.758981481486</v>
      </c>
      <c r="M176" t="b">
        <v>0</v>
      </c>
      <c r="N176">
        <v>0</v>
      </c>
      <c r="O176" t="b">
        <v>0</v>
      </c>
      <c r="P176" t="s">
        <v>8267</v>
      </c>
      <c r="Q176" t="s">
        <v>8271</v>
      </c>
      <c r="R176" s="7">
        <f>(E176/D176)*100</f>
        <v>0</v>
      </c>
      <c r="S176" s="6" t="e">
        <f>E176/N176</f>
        <v>#DIV/0!</v>
      </c>
      <c r="T176" s="6"/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1407177611</v>
      </c>
      <c r="J177" s="11">
        <f>(((I177/60)/60)/24)+DATE(1970,1,1)</f>
        <v>41855.777905092589</v>
      </c>
      <c r="K177">
        <v>1409337611</v>
      </c>
      <c r="L177" s="11">
        <f>(((K177/60)/60)/24)+DATE(1970,1,1)</f>
        <v>41880.777905092589</v>
      </c>
      <c r="M177" t="b">
        <v>0</v>
      </c>
      <c r="N177">
        <v>26</v>
      </c>
      <c r="O177" t="b">
        <v>0</v>
      </c>
      <c r="P177" t="s">
        <v>8267</v>
      </c>
      <c r="Q177" t="s">
        <v>8271</v>
      </c>
      <c r="R177" s="7">
        <f>(E177/D177)*100</f>
        <v>6.4850000000000003</v>
      </c>
      <c r="S177" s="6">
        <f>E177/N177</f>
        <v>49.884615384615387</v>
      </c>
      <c r="T177" s="6"/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1436211999</v>
      </c>
      <c r="J178" s="11">
        <f>(((I178/60)/60)/24)+DATE(1970,1,1)</f>
        <v>42191.824062500003</v>
      </c>
      <c r="K178">
        <v>1438803999</v>
      </c>
      <c r="L178" s="11">
        <f>(((K178/60)/60)/24)+DATE(1970,1,1)</f>
        <v>42221.824062500003</v>
      </c>
      <c r="M178" t="b">
        <v>0</v>
      </c>
      <c r="N178">
        <v>0</v>
      </c>
      <c r="O178" t="b">
        <v>0</v>
      </c>
      <c r="P178" t="s">
        <v>8267</v>
      </c>
      <c r="Q178" t="s">
        <v>8271</v>
      </c>
      <c r="R178" s="7">
        <f>(E178/D178)*100</f>
        <v>0</v>
      </c>
      <c r="S178" s="6" t="e">
        <f>E178/N178</f>
        <v>#DIV/0!</v>
      </c>
      <c r="T178" s="6"/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1425690526</v>
      </c>
      <c r="J179" s="11">
        <f>(((I179/60)/60)/24)+DATE(1970,1,1)</f>
        <v>42070.047754629632</v>
      </c>
      <c r="K179">
        <v>1427155726</v>
      </c>
      <c r="L179" s="11">
        <f>(((K179/60)/60)/24)+DATE(1970,1,1)</f>
        <v>42087.00608796296</v>
      </c>
      <c r="M179" t="b">
        <v>0</v>
      </c>
      <c r="N179">
        <v>7</v>
      </c>
      <c r="O179" t="b">
        <v>0</v>
      </c>
      <c r="P179" t="s">
        <v>8267</v>
      </c>
      <c r="Q179" t="s">
        <v>8271</v>
      </c>
      <c r="R179" s="7">
        <f>(E179/D179)*100</f>
        <v>40</v>
      </c>
      <c r="S179" s="6">
        <f>E179/N179</f>
        <v>25.714285714285715</v>
      </c>
      <c r="T179" s="6"/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1445986545</v>
      </c>
      <c r="J180" s="11">
        <f>(((I180/60)/60)/24)+DATE(1970,1,1)</f>
        <v>42304.955381944441</v>
      </c>
      <c r="K180">
        <v>1448582145</v>
      </c>
      <c r="L180" s="11">
        <f>(((K180/60)/60)/24)+DATE(1970,1,1)</f>
        <v>42334.997048611112</v>
      </c>
      <c r="M180" t="b">
        <v>0</v>
      </c>
      <c r="N180">
        <v>0</v>
      </c>
      <c r="O180" t="b">
        <v>0</v>
      </c>
      <c r="P180" t="s">
        <v>8267</v>
      </c>
      <c r="Q180" t="s">
        <v>8271</v>
      </c>
      <c r="R180" s="7">
        <f>(E180/D180)*100</f>
        <v>0</v>
      </c>
      <c r="S180" s="6" t="e">
        <f>E180/N180</f>
        <v>#DIV/0!</v>
      </c>
      <c r="T180" s="6"/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1454464555</v>
      </c>
      <c r="J181" s="11">
        <f>(((I181/60)/60)/24)+DATE(1970,1,1)</f>
        <v>42403.080497685187</v>
      </c>
      <c r="K181">
        <v>1457056555</v>
      </c>
      <c r="L181" s="11">
        <f>(((K181/60)/60)/24)+DATE(1970,1,1)</f>
        <v>42433.080497685187</v>
      </c>
      <c r="M181" t="b">
        <v>0</v>
      </c>
      <c r="N181">
        <v>2</v>
      </c>
      <c r="O181" t="b">
        <v>0</v>
      </c>
      <c r="P181" t="s">
        <v>8267</v>
      </c>
      <c r="Q181" t="s">
        <v>8271</v>
      </c>
      <c r="R181" s="7">
        <f>(E181/D181)*100</f>
        <v>20</v>
      </c>
      <c r="S181" s="6">
        <f>E181/N181</f>
        <v>100</v>
      </c>
      <c r="T181" s="6"/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1425512843</v>
      </c>
      <c r="J182" s="11">
        <f>(((I182/60)/60)/24)+DATE(1970,1,1)</f>
        <v>42067.991238425922</v>
      </c>
      <c r="K182">
        <v>1428951600</v>
      </c>
      <c r="L182" s="11">
        <f>(((K182/60)/60)/24)+DATE(1970,1,1)</f>
        <v>42107.791666666672</v>
      </c>
      <c r="M182" t="b">
        <v>0</v>
      </c>
      <c r="N182">
        <v>13</v>
      </c>
      <c r="O182" t="b">
        <v>0</v>
      </c>
      <c r="P182" t="s">
        <v>8267</v>
      </c>
      <c r="Q182" t="s">
        <v>8271</v>
      </c>
      <c r="R182" s="7">
        <f>(E182/D182)*100</f>
        <v>33.416666666666664</v>
      </c>
      <c r="S182" s="6">
        <f>E182/N182</f>
        <v>30.846153846153847</v>
      </c>
      <c r="T182" s="6"/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1432403295</v>
      </c>
      <c r="J183" s="11">
        <f>(((I183/60)/60)/24)+DATE(1970,1,1)</f>
        <v>42147.741840277777</v>
      </c>
      <c r="K183">
        <v>1434995295</v>
      </c>
      <c r="L183" s="11">
        <f>(((K183/60)/60)/24)+DATE(1970,1,1)</f>
        <v>42177.741840277777</v>
      </c>
      <c r="M183" t="b">
        <v>0</v>
      </c>
      <c r="N183">
        <v>4</v>
      </c>
      <c r="O183" t="b">
        <v>0</v>
      </c>
      <c r="P183" t="s">
        <v>8267</v>
      </c>
      <c r="Q183" t="s">
        <v>8271</v>
      </c>
      <c r="R183" s="7">
        <f>(E183/D183)*100</f>
        <v>21.092608822670172</v>
      </c>
      <c r="S183" s="6">
        <f>E183/N183</f>
        <v>180.5</v>
      </c>
      <c r="T183" s="6"/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1481156232</v>
      </c>
      <c r="J184" s="11">
        <f>(((I184/60)/60)/24)+DATE(1970,1,1)</f>
        <v>42712.011944444443</v>
      </c>
      <c r="K184">
        <v>1483748232</v>
      </c>
      <c r="L184" s="11">
        <f>(((K184/60)/60)/24)+DATE(1970,1,1)</f>
        <v>42742.011944444443</v>
      </c>
      <c r="M184" t="b">
        <v>0</v>
      </c>
      <c r="N184">
        <v>0</v>
      </c>
      <c r="O184" t="b">
        <v>0</v>
      </c>
      <c r="P184" t="s">
        <v>8267</v>
      </c>
      <c r="Q184" t="s">
        <v>8271</v>
      </c>
      <c r="R184" s="7">
        <f>(E184/D184)*100</f>
        <v>0</v>
      </c>
      <c r="S184" s="6" t="e">
        <f>E184/N184</f>
        <v>#DIV/0!</v>
      </c>
      <c r="T184" s="6"/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1414438010</v>
      </c>
      <c r="J185" s="11">
        <f>(((I185/60)/60)/24)+DATE(1970,1,1)</f>
        <v>41939.810300925928</v>
      </c>
      <c r="K185">
        <v>1417033610</v>
      </c>
      <c r="L185" s="11">
        <f>(((K185/60)/60)/24)+DATE(1970,1,1)</f>
        <v>41969.851967592593</v>
      </c>
      <c r="M185" t="b">
        <v>0</v>
      </c>
      <c r="N185">
        <v>12</v>
      </c>
      <c r="O185" t="b">
        <v>0</v>
      </c>
      <c r="P185" t="s">
        <v>8267</v>
      </c>
      <c r="Q185" t="s">
        <v>8271</v>
      </c>
      <c r="R185" s="7">
        <f>(E185/D185)*100</f>
        <v>35.856000000000002</v>
      </c>
      <c r="S185" s="6">
        <f>E185/N185</f>
        <v>373.5</v>
      </c>
      <c r="T185" s="6"/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1404586762</v>
      </c>
      <c r="J186" s="11">
        <f>(((I186/60)/60)/24)+DATE(1970,1,1)</f>
        <v>41825.791226851856</v>
      </c>
      <c r="K186">
        <v>1409543940</v>
      </c>
      <c r="L186" s="11">
        <f>(((K186/60)/60)/24)+DATE(1970,1,1)</f>
        <v>41883.165972222225</v>
      </c>
      <c r="M186" t="b">
        <v>0</v>
      </c>
      <c r="N186">
        <v>2</v>
      </c>
      <c r="O186" t="b">
        <v>0</v>
      </c>
      <c r="P186" t="s">
        <v>8267</v>
      </c>
      <c r="Q186" t="s">
        <v>8271</v>
      </c>
      <c r="R186" s="7">
        <f>(E186/D186)*100</f>
        <v>3.4000000000000004</v>
      </c>
      <c r="S186" s="6">
        <f>E186/N186</f>
        <v>25.5</v>
      </c>
      <c r="T186" s="6"/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1468965139</v>
      </c>
      <c r="J187" s="11">
        <f>(((I187/60)/60)/24)+DATE(1970,1,1)</f>
        <v>42570.91133101852</v>
      </c>
      <c r="K187">
        <v>1471557139</v>
      </c>
      <c r="L187" s="11">
        <f>(((K187/60)/60)/24)+DATE(1970,1,1)</f>
        <v>42600.91133101852</v>
      </c>
      <c r="M187" t="b">
        <v>0</v>
      </c>
      <c r="N187">
        <v>10</v>
      </c>
      <c r="O187" t="b">
        <v>0</v>
      </c>
      <c r="P187" t="s">
        <v>8267</v>
      </c>
      <c r="Q187" t="s">
        <v>8271</v>
      </c>
      <c r="R187" s="7">
        <f>(E187/D187)*100</f>
        <v>5.5</v>
      </c>
      <c r="S187" s="6">
        <f>E187/N187</f>
        <v>220</v>
      </c>
      <c r="T187" s="6"/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1485977434</v>
      </c>
      <c r="J188" s="11">
        <f>(((I188/60)/60)/24)+DATE(1970,1,1)</f>
        <v>42767.812893518523</v>
      </c>
      <c r="K188">
        <v>1488571200</v>
      </c>
      <c r="L188" s="11">
        <f>(((K188/60)/60)/24)+DATE(1970,1,1)</f>
        <v>42797.833333333328</v>
      </c>
      <c r="M188" t="b">
        <v>0</v>
      </c>
      <c r="N188">
        <v>0</v>
      </c>
      <c r="O188" t="b">
        <v>0</v>
      </c>
      <c r="P188" t="s">
        <v>8267</v>
      </c>
      <c r="Q188" t="s">
        <v>8271</v>
      </c>
      <c r="R188" s="7">
        <f>(E188/D188)*100</f>
        <v>0</v>
      </c>
      <c r="S188" s="6" t="e">
        <f>E188/N188</f>
        <v>#DIV/0!</v>
      </c>
      <c r="T188" s="6"/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1435383457</v>
      </c>
      <c r="J189" s="11">
        <f>(((I189/60)/60)/24)+DATE(1970,1,1)</f>
        <v>42182.234456018516</v>
      </c>
      <c r="K189">
        <v>1437461940</v>
      </c>
      <c r="L189" s="11">
        <f>(((K189/60)/60)/24)+DATE(1970,1,1)</f>
        <v>42206.290972222225</v>
      </c>
      <c r="M189" t="b">
        <v>0</v>
      </c>
      <c r="N189">
        <v>5</v>
      </c>
      <c r="O189" t="b">
        <v>0</v>
      </c>
      <c r="P189" t="s">
        <v>8267</v>
      </c>
      <c r="Q189" t="s">
        <v>8271</v>
      </c>
      <c r="R189" s="7">
        <f>(E189/D189)*100</f>
        <v>16</v>
      </c>
      <c r="S189" s="6">
        <f>E189/N189</f>
        <v>160</v>
      </c>
      <c r="T189" s="6"/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1407299015</v>
      </c>
      <c r="J190" s="11">
        <f>(((I190/60)/60)/24)+DATE(1970,1,1)</f>
        <v>41857.18304398148</v>
      </c>
      <c r="K190">
        <v>1409891015</v>
      </c>
      <c r="L190" s="11">
        <f>(((K190/60)/60)/24)+DATE(1970,1,1)</f>
        <v>41887.18304398148</v>
      </c>
      <c r="M190" t="b">
        <v>0</v>
      </c>
      <c r="N190">
        <v>0</v>
      </c>
      <c r="O190" t="b">
        <v>0</v>
      </c>
      <c r="P190" t="s">
        <v>8267</v>
      </c>
      <c r="Q190" t="s">
        <v>8271</v>
      </c>
      <c r="R190" s="7">
        <f>(E190/D190)*100</f>
        <v>0</v>
      </c>
      <c r="S190" s="6" t="e">
        <f>E190/N190</f>
        <v>#DIV/0!</v>
      </c>
      <c r="T190" s="6"/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1467736477</v>
      </c>
      <c r="J191" s="11">
        <f>(((I191/60)/60)/24)+DATE(1970,1,1)</f>
        <v>42556.690706018519</v>
      </c>
      <c r="K191">
        <v>1472920477</v>
      </c>
      <c r="L191" s="11">
        <f>(((K191/60)/60)/24)+DATE(1970,1,1)</f>
        <v>42616.690706018519</v>
      </c>
      <c r="M191" t="b">
        <v>0</v>
      </c>
      <c r="N191">
        <v>5</v>
      </c>
      <c r="O191" t="b">
        <v>0</v>
      </c>
      <c r="P191" t="s">
        <v>8267</v>
      </c>
      <c r="Q191" t="s">
        <v>8271</v>
      </c>
      <c r="R191" s="7">
        <f>(E191/D191)*100</f>
        <v>6.8999999999999992E-2</v>
      </c>
      <c r="S191" s="6">
        <f>E191/N191</f>
        <v>69</v>
      </c>
      <c r="T191" s="6"/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1465227446</v>
      </c>
      <c r="J192" s="11">
        <f>(((I192/60)/60)/24)+DATE(1970,1,1)</f>
        <v>42527.650995370372</v>
      </c>
      <c r="K192">
        <v>1466091446</v>
      </c>
      <c r="L192" s="11">
        <f>(((K192/60)/60)/24)+DATE(1970,1,1)</f>
        <v>42537.650995370372</v>
      </c>
      <c r="M192" t="b">
        <v>0</v>
      </c>
      <c r="N192">
        <v>1</v>
      </c>
      <c r="O192" t="b">
        <v>0</v>
      </c>
      <c r="P192" t="s">
        <v>8267</v>
      </c>
      <c r="Q192" t="s">
        <v>8271</v>
      </c>
      <c r="R192" s="7">
        <f>(E192/D192)*100</f>
        <v>0.41666666666666669</v>
      </c>
      <c r="S192" s="6">
        <f>E192/N192</f>
        <v>50</v>
      </c>
      <c r="T192" s="6"/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1440326138</v>
      </c>
      <c r="J193" s="11">
        <f>(((I193/60)/60)/24)+DATE(1970,1,1)</f>
        <v>42239.441412037035</v>
      </c>
      <c r="K193">
        <v>1443782138</v>
      </c>
      <c r="L193" s="11">
        <f>(((K193/60)/60)/24)+DATE(1970,1,1)</f>
        <v>42279.441412037035</v>
      </c>
      <c r="M193" t="b">
        <v>0</v>
      </c>
      <c r="N193">
        <v>3</v>
      </c>
      <c r="O193" t="b">
        <v>0</v>
      </c>
      <c r="P193" t="s">
        <v>8267</v>
      </c>
      <c r="Q193" t="s">
        <v>8271</v>
      </c>
      <c r="R193" s="7">
        <f>(E193/D193)*100</f>
        <v>5</v>
      </c>
      <c r="S193" s="6">
        <f>E193/N193</f>
        <v>83.333333333333329</v>
      </c>
      <c r="T193" s="6"/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1410980432</v>
      </c>
      <c r="J194" s="11">
        <f>(((I194/60)/60)/24)+DATE(1970,1,1)</f>
        <v>41899.792037037041</v>
      </c>
      <c r="K194">
        <v>1413572432</v>
      </c>
      <c r="L194" s="11">
        <f>(((K194/60)/60)/24)+DATE(1970,1,1)</f>
        <v>41929.792037037041</v>
      </c>
      <c r="M194" t="b">
        <v>0</v>
      </c>
      <c r="N194">
        <v>3</v>
      </c>
      <c r="O194" t="b">
        <v>0</v>
      </c>
      <c r="P194" t="s">
        <v>8267</v>
      </c>
      <c r="Q194" t="s">
        <v>8271</v>
      </c>
      <c r="R194" s="7">
        <f>(E194/D194)*100</f>
        <v>1.6999999999999999E-3</v>
      </c>
      <c r="S194" s="6">
        <f>E194/N194</f>
        <v>5.666666666666667</v>
      </c>
      <c r="T194" s="6"/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1412029566</v>
      </c>
      <c r="J195" s="11">
        <f>(((I195/60)/60)/24)+DATE(1970,1,1)</f>
        <v>41911.934791666667</v>
      </c>
      <c r="K195">
        <v>1417217166</v>
      </c>
      <c r="L195" s="11">
        <f>(((K195/60)/60)/24)+DATE(1970,1,1)</f>
        <v>41971.976458333331</v>
      </c>
      <c r="M195" t="b">
        <v>0</v>
      </c>
      <c r="N195">
        <v>0</v>
      </c>
      <c r="O195" t="b">
        <v>0</v>
      </c>
      <c r="P195" t="s">
        <v>8267</v>
      </c>
      <c r="Q195" t="s">
        <v>8271</v>
      </c>
      <c r="R195" s="7">
        <f>(E195/D195)*100</f>
        <v>0</v>
      </c>
      <c r="S195" s="6" t="e">
        <f>E195/N195</f>
        <v>#DIV/0!</v>
      </c>
      <c r="T195" s="6"/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1452124531</v>
      </c>
      <c r="J196" s="11">
        <f>(((I196/60)/60)/24)+DATE(1970,1,1)</f>
        <v>42375.996886574074</v>
      </c>
      <c r="K196">
        <v>1457308531</v>
      </c>
      <c r="L196" s="11">
        <f>(((K196/60)/60)/24)+DATE(1970,1,1)</f>
        <v>42435.996886574074</v>
      </c>
      <c r="M196" t="b">
        <v>0</v>
      </c>
      <c r="N196">
        <v>3</v>
      </c>
      <c r="O196" t="b">
        <v>0</v>
      </c>
      <c r="P196" t="s">
        <v>8267</v>
      </c>
      <c r="Q196" t="s">
        <v>8271</v>
      </c>
      <c r="R196" s="7">
        <f>(E196/D196)*100</f>
        <v>0.12</v>
      </c>
      <c r="S196" s="6">
        <f>E196/N196</f>
        <v>1</v>
      </c>
      <c r="T196" s="6"/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1431360332</v>
      </c>
      <c r="J197" s="11">
        <f>(((I197/60)/60)/24)+DATE(1970,1,1)</f>
        <v>42135.67050925926</v>
      </c>
      <c r="K197">
        <v>1436544332</v>
      </c>
      <c r="L197" s="11">
        <f>(((K197/60)/60)/24)+DATE(1970,1,1)</f>
        <v>42195.67050925926</v>
      </c>
      <c r="M197" t="b">
        <v>0</v>
      </c>
      <c r="N197">
        <v>0</v>
      </c>
      <c r="O197" t="b">
        <v>0</v>
      </c>
      <c r="P197" t="s">
        <v>8267</v>
      </c>
      <c r="Q197" t="s">
        <v>8271</v>
      </c>
      <c r="R197" s="7">
        <f>(E197/D197)*100</f>
        <v>0</v>
      </c>
      <c r="S197" s="6" t="e">
        <f>E197/N197</f>
        <v>#DIV/0!</v>
      </c>
      <c r="T197" s="6"/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1442062898</v>
      </c>
      <c r="J198" s="11">
        <f>(((I198/60)/60)/24)+DATE(1970,1,1)</f>
        <v>42259.542800925927</v>
      </c>
      <c r="K198">
        <v>1444510800</v>
      </c>
      <c r="L198" s="11">
        <f>(((K198/60)/60)/24)+DATE(1970,1,1)</f>
        <v>42287.875</v>
      </c>
      <c r="M198" t="b">
        <v>0</v>
      </c>
      <c r="N198">
        <v>19</v>
      </c>
      <c r="O198" t="b">
        <v>0</v>
      </c>
      <c r="P198" t="s">
        <v>8267</v>
      </c>
      <c r="Q198" t="s">
        <v>8271</v>
      </c>
      <c r="R198" s="7">
        <f>(E198/D198)*100</f>
        <v>41.857142857142861</v>
      </c>
      <c r="S198" s="6">
        <f>E198/N198</f>
        <v>77.10526315789474</v>
      </c>
      <c r="T198" s="6"/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1483734100</v>
      </c>
      <c r="J199" s="11">
        <f>(((I199/60)/60)/24)+DATE(1970,1,1)</f>
        <v>42741.848379629635</v>
      </c>
      <c r="K199">
        <v>1487365200</v>
      </c>
      <c r="L199" s="11">
        <f>(((K199/60)/60)/24)+DATE(1970,1,1)</f>
        <v>42783.875</v>
      </c>
      <c r="M199" t="b">
        <v>0</v>
      </c>
      <c r="N199">
        <v>8</v>
      </c>
      <c r="O199" t="b">
        <v>0</v>
      </c>
      <c r="P199" t="s">
        <v>8267</v>
      </c>
      <c r="Q199" t="s">
        <v>8271</v>
      </c>
      <c r="R199" s="7">
        <f>(E199/D199)*100</f>
        <v>10.48</v>
      </c>
      <c r="S199" s="6">
        <f>E199/N199</f>
        <v>32.75</v>
      </c>
      <c r="T199" s="6"/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1409908322</v>
      </c>
      <c r="J200" s="11">
        <f>(((I200/60)/60)/24)+DATE(1970,1,1)</f>
        <v>41887.383356481485</v>
      </c>
      <c r="K200">
        <v>1412500322</v>
      </c>
      <c r="L200" s="11">
        <f>(((K200/60)/60)/24)+DATE(1970,1,1)</f>
        <v>41917.383356481485</v>
      </c>
      <c r="M200" t="b">
        <v>0</v>
      </c>
      <c r="N200">
        <v>6</v>
      </c>
      <c r="O200" t="b">
        <v>0</v>
      </c>
      <c r="P200" t="s">
        <v>8267</v>
      </c>
      <c r="Q200" t="s">
        <v>8271</v>
      </c>
      <c r="R200" s="7">
        <f>(E200/D200)*100</f>
        <v>1.1159999999999999</v>
      </c>
      <c r="S200" s="6">
        <f>E200/N200</f>
        <v>46.5</v>
      </c>
      <c r="T200" s="6"/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1470106702</v>
      </c>
      <c r="J201" s="11">
        <f>(((I201/60)/60)/24)+DATE(1970,1,1)</f>
        <v>42584.123865740738</v>
      </c>
      <c r="K201">
        <v>1472698702</v>
      </c>
      <c r="L201" s="11">
        <f>(((K201/60)/60)/24)+DATE(1970,1,1)</f>
        <v>42614.123865740738</v>
      </c>
      <c r="M201" t="b">
        <v>0</v>
      </c>
      <c r="N201">
        <v>0</v>
      </c>
      <c r="O201" t="b">
        <v>0</v>
      </c>
      <c r="P201" t="s">
        <v>8267</v>
      </c>
      <c r="Q201" t="s">
        <v>8271</v>
      </c>
      <c r="R201" s="7">
        <f>(E201/D201)*100</f>
        <v>0</v>
      </c>
      <c r="S201" s="6" t="e">
        <f>E201/N201</f>
        <v>#DIV/0!</v>
      </c>
      <c r="T201" s="6"/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1408154403</v>
      </c>
      <c r="J202" s="11">
        <f>(((I202/60)/60)/24)+DATE(1970,1,1)</f>
        <v>41867.083368055559</v>
      </c>
      <c r="K202">
        <v>1410746403</v>
      </c>
      <c r="L202" s="11">
        <f>(((K202/60)/60)/24)+DATE(1970,1,1)</f>
        <v>41897.083368055559</v>
      </c>
      <c r="M202" t="b">
        <v>0</v>
      </c>
      <c r="N202">
        <v>18</v>
      </c>
      <c r="O202" t="b">
        <v>0</v>
      </c>
      <c r="P202" t="s">
        <v>8267</v>
      </c>
      <c r="Q202" t="s">
        <v>8271</v>
      </c>
      <c r="R202" s="7">
        <f>(E202/D202)*100</f>
        <v>26.192500000000003</v>
      </c>
      <c r="S202" s="6">
        <f>E202/N202</f>
        <v>87.308333333333337</v>
      </c>
      <c r="T202" s="6"/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1421696329</v>
      </c>
      <c r="J203" s="11">
        <f>(((I203/60)/60)/24)+DATE(1970,1,1)</f>
        <v>42023.818622685183</v>
      </c>
      <c r="K203">
        <v>1423424329</v>
      </c>
      <c r="L203" s="11">
        <f>(((K203/60)/60)/24)+DATE(1970,1,1)</f>
        <v>42043.818622685183</v>
      </c>
      <c r="M203" t="b">
        <v>0</v>
      </c>
      <c r="N203">
        <v>7</v>
      </c>
      <c r="O203" t="b">
        <v>0</v>
      </c>
      <c r="P203" t="s">
        <v>8267</v>
      </c>
      <c r="Q203" t="s">
        <v>8271</v>
      </c>
      <c r="R203" s="7">
        <f>(E203/D203)*100</f>
        <v>58.461538461538467</v>
      </c>
      <c r="S203" s="6">
        <f>E203/N203</f>
        <v>54.285714285714285</v>
      </c>
      <c r="T203" s="6"/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1441750564</v>
      </c>
      <c r="J204" s="11">
        <f>(((I204/60)/60)/24)+DATE(1970,1,1)</f>
        <v>42255.927824074075</v>
      </c>
      <c r="K204">
        <v>1444337940</v>
      </c>
      <c r="L204" s="11">
        <f>(((K204/60)/60)/24)+DATE(1970,1,1)</f>
        <v>42285.874305555553</v>
      </c>
      <c r="M204" t="b">
        <v>0</v>
      </c>
      <c r="N204">
        <v>0</v>
      </c>
      <c r="O204" t="b">
        <v>0</v>
      </c>
      <c r="P204" t="s">
        <v>8267</v>
      </c>
      <c r="Q204" t="s">
        <v>8271</v>
      </c>
      <c r="R204" s="7">
        <f>(E204/D204)*100</f>
        <v>0</v>
      </c>
      <c r="S204" s="6" t="e">
        <f>E204/N204</f>
        <v>#DIV/0!</v>
      </c>
      <c r="T204" s="6"/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1417378864</v>
      </c>
      <c r="J205" s="11">
        <f>(((I205/60)/60)/24)+DATE(1970,1,1)</f>
        <v>41973.847962962958</v>
      </c>
      <c r="K205">
        <v>1422562864</v>
      </c>
      <c r="L205" s="11">
        <f>(((K205/60)/60)/24)+DATE(1970,1,1)</f>
        <v>42033.847962962958</v>
      </c>
      <c r="M205" t="b">
        <v>0</v>
      </c>
      <c r="N205">
        <v>8</v>
      </c>
      <c r="O205" t="b">
        <v>0</v>
      </c>
      <c r="P205" t="s">
        <v>8267</v>
      </c>
      <c r="Q205" t="s">
        <v>8271</v>
      </c>
      <c r="R205" s="7">
        <f>(E205/D205)*100</f>
        <v>29.84</v>
      </c>
      <c r="S205" s="6">
        <f>E205/N205</f>
        <v>93.25</v>
      </c>
      <c r="T205" s="6"/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1467727203</v>
      </c>
      <c r="J206" s="11">
        <f>(((I206/60)/60)/24)+DATE(1970,1,1)</f>
        <v>42556.583368055552</v>
      </c>
      <c r="K206">
        <v>1470319203</v>
      </c>
      <c r="L206" s="11">
        <f>(((K206/60)/60)/24)+DATE(1970,1,1)</f>
        <v>42586.583368055552</v>
      </c>
      <c r="M206" t="b">
        <v>0</v>
      </c>
      <c r="N206">
        <v>1293</v>
      </c>
      <c r="O206" t="b">
        <v>0</v>
      </c>
      <c r="P206" t="s">
        <v>8267</v>
      </c>
      <c r="Q206" t="s">
        <v>8271</v>
      </c>
      <c r="R206" s="7">
        <f>(E206/D206)*100</f>
        <v>50.721666666666664</v>
      </c>
      <c r="S206" s="6">
        <f>E206/N206</f>
        <v>117.68368136117556</v>
      </c>
      <c r="T206" s="6"/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1441120222</v>
      </c>
      <c r="J207" s="11">
        <f>(((I207/60)/60)/24)+DATE(1970,1,1)</f>
        <v>42248.632199074069</v>
      </c>
      <c r="K207">
        <v>1444144222</v>
      </c>
      <c r="L207" s="11">
        <f>(((K207/60)/60)/24)+DATE(1970,1,1)</f>
        <v>42283.632199074069</v>
      </c>
      <c r="M207" t="b">
        <v>0</v>
      </c>
      <c r="N207">
        <v>17</v>
      </c>
      <c r="O207" t="b">
        <v>0</v>
      </c>
      <c r="P207" t="s">
        <v>8267</v>
      </c>
      <c r="Q207" t="s">
        <v>8271</v>
      </c>
      <c r="R207" s="7">
        <f>(E207/D207)*100</f>
        <v>16.25</v>
      </c>
      <c r="S207" s="6">
        <f>E207/N207</f>
        <v>76.470588235294116</v>
      </c>
      <c r="T207" s="6"/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1468627583</v>
      </c>
      <c r="J208" s="11">
        <f>(((I208/60)/60)/24)+DATE(1970,1,1)</f>
        <v>42567.004432870366</v>
      </c>
      <c r="K208">
        <v>1470441983</v>
      </c>
      <c r="L208" s="11">
        <f>(((K208/60)/60)/24)+DATE(1970,1,1)</f>
        <v>42588.004432870366</v>
      </c>
      <c r="M208" t="b">
        <v>0</v>
      </c>
      <c r="N208">
        <v>0</v>
      </c>
      <c r="O208" t="b">
        <v>0</v>
      </c>
      <c r="P208" t="s">
        <v>8267</v>
      </c>
      <c r="Q208" t="s">
        <v>8271</v>
      </c>
      <c r="R208" s="7">
        <f>(E208/D208)*100</f>
        <v>0</v>
      </c>
      <c r="S208" s="6" t="e">
        <f>E208/N208</f>
        <v>#DIV/0!</v>
      </c>
      <c r="T208" s="6"/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1417754638</v>
      </c>
      <c r="J209" s="11">
        <f>(((I209/60)/60)/24)+DATE(1970,1,1)</f>
        <v>41978.197199074071</v>
      </c>
      <c r="K209">
        <v>1420346638</v>
      </c>
      <c r="L209" s="11">
        <f>(((K209/60)/60)/24)+DATE(1970,1,1)</f>
        <v>42008.197199074071</v>
      </c>
      <c r="M209" t="b">
        <v>0</v>
      </c>
      <c r="N209">
        <v>13</v>
      </c>
      <c r="O209" t="b">
        <v>0</v>
      </c>
      <c r="P209" t="s">
        <v>8267</v>
      </c>
      <c r="Q209" t="s">
        <v>8271</v>
      </c>
      <c r="R209" s="7">
        <f>(E209/D209)*100</f>
        <v>15.214285714285714</v>
      </c>
      <c r="S209" s="6">
        <f>E209/N209</f>
        <v>163.84615384615384</v>
      </c>
      <c r="T209" s="6"/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1416127967</v>
      </c>
      <c r="J210" s="11">
        <f>(((I210/60)/60)/24)+DATE(1970,1,1)</f>
        <v>41959.369988425926</v>
      </c>
      <c r="K210">
        <v>1418719967</v>
      </c>
      <c r="L210" s="11">
        <f>(((K210/60)/60)/24)+DATE(1970,1,1)</f>
        <v>41989.369988425926</v>
      </c>
      <c r="M210" t="b">
        <v>0</v>
      </c>
      <c r="N210">
        <v>0</v>
      </c>
      <c r="O210" t="b">
        <v>0</v>
      </c>
      <c r="P210" t="s">
        <v>8267</v>
      </c>
      <c r="Q210" t="s">
        <v>8271</v>
      </c>
      <c r="R210" s="7">
        <f>(E210/D210)*100</f>
        <v>0</v>
      </c>
      <c r="S210" s="6" t="e">
        <f>E210/N210</f>
        <v>#DIV/0!</v>
      </c>
      <c r="T210" s="6"/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1433974135</v>
      </c>
      <c r="J211" s="11">
        <f>(((I211/60)/60)/24)+DATE(1970,1,1)</f>
        <v>42165.922858796301</v>
      </c>
      <c r="K211">
        <v>1436566135</v>
      </c>
      <c r="L211" s="11">
        <f>(((K211/60)/60)/24)+DATE(1970,1,1)</f>
        <v>42195.922858796301</v>
      </c>
      <c r="M211" t="b">
        <v>0</v>
      </c>
      <c r="N211">
        <v>0</v>
      </c>
      <c r="O211" t="b">
        <v>0</v>
      </c>
      <c r="P211" t="s">
        <v>8267</v>
      </c>
      <c r="Q211" t="s">
        <v>8271</v>
      </c>
      <c r="R211" s="7">
        <f>(E211/D211)*100</f>
        <v>0</v>
      </c>
      <c r="S211" s="6" t="e">
        <f>E211/N211</f>
        <v>#DIV/0!</v>
      </c>
      <c r="T211" s="6"/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1441157592</v>
      </c>
      <c r="J212" s="11">
        <f>(((I212/60)/60)/24)+DATE(1970,1,1)</f>
        <v>42249.064722222218</v>
      </c>
      <c r="K212">
        <v>1443675600</v>
      </c>
      <c r="L212" s="11">
        <f>(((K212/60)/60)/24)+DATE(1970,1,1)</f>
        <v>42278.208333333328</v>
      </c>
      <c r="M212" t="b">
        <v>0</v>
      </c>
      <c r="N212">
        <v>33</v>
      </c>
      <c r="O212" t="b">
        <v>0</v>
      </c>
      <c r="P212" t="s">
        <v>8267</v>
      </c>
      <c r="Q212" t="s">
        <v>8271</v>
      </c>
      <c r="R212" s="7">
        <f>(E212/D212)*100</f>
        <v>25.25</v>
      </c>
      <c r="S212" s="6">
        <f>E212/N212</f>
        <v>91.818181818181813</v>
      </c>
      <c r="T212" s="6"/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1440042617</v>
      </c>
      <c r="J213" s="11">
        <f>(((I213/60)/60)/24)+DATE(1970,1,1)</f>
        <v>42236.159918981488</v>
      </c>
      <c r="K213">
        <v>1442634617</v>
      </c>
      <c r="L213" s="11">
        <f>(((K213/60)/60)/24)+DATE(1970,1,1)</f>
        <v>42266.159918981488</v>
      </c>
      <c r="M213" t="b">
        <v>0</v>
      </c>
      <c r="N213">
        <v>12</v>
      </c>
      <c r="O213" t="b">
        <v>0</v>
      </c>
      <c r="P213" t="s">
        <v>8267</v>
      </c>
      <c r="Q213" t="s">
        <v>8271</v>
      </c>
      <c r="R213" s="7">
        <f>(E213/D213)*100</f>
        <v>44.6</v>
      </c>
      <c r="S213" s="6">
        <f>E213/N213</f>
        <v>185.83333333333334</v>
      </c>
      <c r="T213" s="6"/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1455656920</v>
      </c>
      <c r="J214" s="11">
        <f>(((I214/60)/60)/24)+DATE(1970,1,1)</f>
        <v>42416.881018518514</v>
      </c>
      <c r="K214">
        <v>1460837320</v>
      </c>
      <c r="L214" s="11">
        <f>(((K214/60)/60)/24)+DATE(1970,1,1)</f>
        <v>42476.839351851857</v>
      </c>
      <c r="M214" t="b">
        <v>0</v>
      </c>
      <c r="N214">
        <v>1</v>
      </c>
      <c r="O214" t="b">
        <v>0</v>
      </c>
      <c r="P214" t="s">
        <v>8267</v>
      </c>
      <c r="Q214" t="s">
        <v>8271</v>
      </c>
      <c r="R214" s="7">
        <f>(E214/D214)*100</f>
        <v>1.5873015873015872E-2</v>
      </c>
      <c r="S214" s="6">
        <f>E214/N214</f>
        <v>1</v>
      </c>
      <c r="T214" s="6"/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1437142547</v>
      </c>
      <c r="J215" s="11">
        <f>(((I215/60)/60)/24)+DATE(1970,1,1)</f>
        <v>42202.594293981485</v>
      </c>
      <c r="K215">
        <v>1439734001</v>
      </c>
      <c r="L215" s="11">
        <f>(((K215/60)/60)/24)+DATE(1970,1,1)</f>
        <v>42232.587974537033</v>
      </c>
      <c r="M215" t="b">
        <v>0</v>
      </c>
      <c r="N215">
        <v>1</v>
      </c>
      <c r="O215" t="b">
        <v>0</v>
      </c>
      <c r="P215" t="s">
        <v>8267</v>
      </c>
      <c r="Q215" t="s">
        <v>8271</v>
      </c>
      <c r="R215" s="7">
        <f>(E215/D215)*100</f>
        <v>0.04</v>
      </c>
      <c r="S215" s="6">
        <f>E215/N215</f>
        <v>20</v>
      </c>
      <c r="T215" s="6"/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1420471349</v>
      </c>
      <c r="J216" s="11">
        <f>(((I216/60)/60)/24)+DATE(1970,1,1)</f>
        <v>42009.64061342593</v>
      </c>
      <c r="K216">
        <v>1425655349</v>
      </c>
      <c r="L216" s="11">
        <f>(((K216/60)/60)/24)+DATE(1970,1,1)</f>
        <v>42069.64061342593</v>
      </c>
      <c r="M216" t="b">
        <v>0</v>
      </c>
      <c r="N216">
        <v>1</v>
      </c>
      <c r="O216" t="b">
        <v>0</v>
      </c>
      <c r="P216" t="s">
        <v>8267</v>
      </c>
      <c r="Q216" t="s">
        <v>8271</v>
      </c>
      <c r="R216" s="7">
        <f>(E216/D216)*100</f>
        <v>8.0000000000000002E-3</v>
      </c>
      <c r="S216" s="6">
        <f>E216/N216</f>
        <v>1</v>
      </c>
      <c r="T216" s="6"/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1452058282</v>
      </c>
      <c r="J217" s="11">
        <f>(((I217/60)/60)/24)+DATE(1970,1,1)</f>
        <v>42375.230115740742</v>
      </c>
      <c r="K217">
        <v>1455753540</v>
      </c>
      <c r="L217" s="11">
        <f>(((K217/60)/60)/24)+DATE(1970,1,1)</f>
        <v>42417.999305555553</v>
      </c>
      <c r="M217" t="b">
        <v>0</v>
      </c>
      <c r="N217">
        <v>1</v>
      </c>
      <c r="O217" t="b">
        <v>0</v>
      </c>
      <c r="P217" t="s">
        <v>8267</v>
      </c>
      <c r="Q217" t="s">
        <v>8271</v>
      </c>
      <c r="R217" s="7">
        <f>(E217/D217)*100</f>
        <v>0.22727272727272727</v>
      </c>
      <c r="S217" s="6">
        <f>E217/N217</f>
        <v>10</v>
      </c>
      <c r="T217" s="6"/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1425423637</v>
      </c>
      <c r="J218" s="11">
        <f>(((I218/60)/60)/24)+DATE(1970,1,1)</f>
        <v>42066.958761574075</v>
      </c>
      <c r="K218">
        <v>1429740037</v>
      </c>
      <c r="L218" s="11">
        <f>(((K218/60)/60)/24)+DATE(1970,1,1)</f>
        <v>42116.917094907403</v>
      </c>
      <c r="M218" t="b">
        <v>0</v>
      </c>
      <c r="N218">
        <v>84</v>
      </c>
      <c r="O218" t="b">
        <v>0</v>
      </c>
      <c r="P218" t="s">
        <v>8267</v>
      </c>
      <c r="Q218" t="s">
        <v>8271</v>
      </c>
      <c r="R218" s="7">
        <f>(E218/D218)*100</f>
        <v>55.698440000000005</v>
      </c>
      <c r="S218" s="6">
        <f>E218/N218</f>
        <v>331.53833333333336</v>
      </c>
      <c r="T218" s="6"/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1417101749</v>
      </c>
      <c r="J219" s="11">
        <f>(((I219/60)/60)/24)+DATE(1970,1,1)</f>
        <v>41970.64061342593</v>
      </c>
      <c r="K219">
        <v>1419780149</v>
      </c>
      <c r="L219" s="11">
        <f>(((K219/60)/60)/24)+DATE(1970,1,1)</f>
        <v>42001.64061342593</v>
      </c>
      <c r="M219" t="b">
        <v>0</v>
      </c>
      <c r="N219">
        <v>38</v>
      </c>
      <c r="O219" t="b">
        <v>0</v>
      </c>
      <c r="P219" t="s">
        <v>8267</v>
      </c>
      <c r="Q219" t="s">
        <v>8271</v>
      </c>
      <c r="R219" s="7">
        <f>(E219/D219)*100</f>
        <v>11.943</v>
      </c>
      <c r="S219" s="6">
        <f>E219/N219</f>
        <v>314.28947368421052</v>
      </c>
      <c r="T219" s="6"/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1426518289</v>
      </c>
      <c r="J220" s="11">
        <f>(((I220/60)/60)/24)+DATE(1970,1,1)</f>
        <v>42079.628344907411</v>
      </c>
      <c r="K220">
        <v>1431702289</v>
      </c>
      <c r="L220" s="11">
        <f>(((K220/60)/60)/24)+DATE(1970,1,1)</f>
        <v>42139.628344907411</v>
      </c>
      <c r="M220" t="b">
        <v>0</v>
      </c>
      <c r="N220">
        <v>1</v>
      </c>
      <c r="O220" t="b">
        <v>0</v>
      </c>
      <c r="P220" t="s">
        <v>8267</v>
      </c>
      <c r="Q220" t="s">
        <v>8271</v>
      </c>
      <c r="R220" s="7">
        <f>(E220/D220)*100</f>
        <v>2</v>
      </c>
      <c r="S220" s="6">
        <f>E220/N220</f>
        <v>100</v>
      </c>
      <c r="T220" s="6"/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1456732225</v>
      </c>
      <c r="J221" s="11">
        <f>(((I221/60)/60)/24)+DATE(1970,1,1)</f>
        <v>42429.326678240745</v>
      </c>
      <c r="K221">
        <v>1459493940</v>
      </c>
      <c r="L221" s="11">
        <f>(((K221/60)/60)/24)+DATE(1970,1,1)</f>
        <v>42461.290972222225</v>
      </c>
      <c r="M221" t="b">
        <v>0</v>
      </c>
      <c r="N221">
        <v>76</v>
      </c>
      <c r="O221" t="b">
        <v>0</v>
      </c>
      <c r="P221" t="s">
        <v>8267</v>
      </c>
      <c r="Q221" t="s">
        <v>8271</v>
      </c>
      <c r="R221" s="7">
        <f>(E221/D221)*100</f>
        <v>17.630000000000003</v>
      </c>
      <c r="S221" s="6">
        <f>E221/N221</f>
        <v>115.98684210526316</v>
      </c>
      <c r="T221" s="6"/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1436542030</v>
      </c>
      <c r="J222" s="11">
        <f>(((I222/60)/60)/24)+DATE(1970,1,1)</f>
        <v>42195.643865740742</v>
      </c>
      <c r="K222">
        <v>1440101160</v>
      </c>
      <c r="L222" s="11">
        <f>(((K222/60)/60)/24)+DATE(1970,1,1)</f>
        <v>42236.837499999994</v>
      </c>
      <c r="M222" t="b">
        <v>0</v>
      </c>
      <c r="N222">
        <v>3</v>
      </c>
      <c r="O222" t="b">
        <v>0</v>
      </c>
      <c r="P222" t="s">
        <v>8267</v>
      </c>
      <c r="Q222" t="s">
        <v>8271</v>
      </c>
      <c r="R222" s="7">
        <f>(E222/D222)*100</f>
        <v>0.72</v>
      </c>
      <c r="S222" s="6">
        <f>E222/N222</f>
        <v>120</v>
      </c>
      <c r="T222" s="6"/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1422389164</v>
      </c>
      <c r="J223" s="11">
        <f>(((I223/60)/60)/24)+DATE(1970,1,1)</f>
        <v>42031.837546296301</v>
      </c>
      <c r="K223">
        <v>1427569564</v>
      </c>
      <c r="L223" s="11">
        <f>(((K223/60)/60)/24)+DATE(1970,1,1)</f>
        <v>42091.79587962963</v>
      </c>
      <c r="M223" t="b">
        <v>0</v>
      </c>
      <c r="N223">
        <v>0</v>
      </c>
      <c r="O223" t="b">
        <v>0</v>
      </c>
      <c r="P223" t="s">
        <v>8267</v>
      </c>
      <c r="Q223" t="s">
        <v>8271</v>
      </c>
      <c r="R223" s="7">
        <f>(E223/D223)*100</f>
        <v>0</v>
      </c>
      <c r="S223" s="6" t="e">
        <f>E223/N223</f>
        <v>#DIV/0!</v>
      </c>
      <c r="T223" s="6"/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1422383318</v>
      </c>
      <c r="J224" s="11">
        <f>(((I224/60)/60)/24)+DATE(1970,1,1)</f>
        <v>42031.769884259258</v>
      </c>
      <c r="K224">
        <v>1427423940</v>
      </c>
      <c r="L224" s="11">
        <f>(((K224/60)/60)/24)+DATE(1970,1,1)</f>
        <v>42090.110416666663</v>
      </c>
      <c r="M224" t="b">
        <v>0</v>
      </c>
      <c r="N224">
        <v>2</v>
      </c>
      <c r="O224" t="b">
        <v>0</v>
      </c>
      <c r="P224" t="s">
        <v>8267</v>
      </c>
      <c r="Q224" t="s">
        <v>8271</v>
      </c>
      <c r="R224" s="7">
        <f>(E224/D224)*100</f>
        <v>13</v>
      </c>
      <c r="S224" s="6">
        <f>E224/N224</f>
        <v>65</v>
      </c>
      <c r="T224" s="6"/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1461287350</v>
      </c>
      <c r="J225" s="11">
        <f>(((I225/60)/60)/24)+DATE(1970,1,1)</f>
        <v>42482.048032407409</v>
      </c>
      <c r="K225">
        <v>1463879100</v>
      </c>
      <c r="L225" s="11">
        <f>(((K225/60)/60)/24)+DATE(1970,1,1)</f>
        <v>42512.045138888891</v>
      </c>
      <c r="M225" t="b">
        <v>0</v>
      </c>
      <c r="N225">
        <v>0</v>
      </c>
      <c r="O225" t="b">
        <v>0</v>
      </c>
      <c r="P225" t="s">
        <v>8267</v>
      </c>
      <c r="Q225" t="s">
        <v>8271</v>
      </c>
      <c r="R225" s="7">
        <f>(E225/D225)*100</f>
        <v>0</v>
      </c>
      <c r="S225" s="6" t="e">
        <f>E225/N225</f>
        <v>#DIV/0!</v>
      </c>
      <c r="T225" s="6"/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1431322726</v>
      </c>
      <c r="J226" s="11">
        <f>(((I226/60)/60)/24)+DATE(1970,1,1)</f>
        <v>42135.235254629632</v>
      </c>
      <c r="K226">
        <v>1436506726</v>
      </c>
      <c r="L226" s="11">
        <f>(((K226/60)/60)/24)+DATE(1970,1,1)</f>
        <v>42195.235254629632</v>
      </c>
      <c r="M226" t="b">
        <v>0</v>
      </c>
      <c r="N226">
        <v>0</v>
      </c>
      <c r="O226" t="b">
        <v>0</v>
      </c>
      <c r="P226" t="s">
        <v>8267</v>
      </c>
      <c r="Q226" t="s">
        <v>8271</v>
      </c>
      <c r="R226" s="7">
        <f>(E226/D226)*100</f>
        <v>0</v>
      </c>
      <c r="S226" s="6" t="e">
        <f>E226/N226</f>
        <v>#DIV/0!</v>
      </c>
      <c r="T226" s="6"/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1457564654</v>
      </c>
      <c r="J227" s="11">
        <f>(((I227/60)/60)/24)+DATE(1970,1,1)</f>
        <v>42438.961273148147</v>
      </c>
      <c r="K227">
        <v>1460153054</v>
      </c>
      <c r="L227" s="11">
        <f>(((K227/60)/60)/24)+DATE(1970,1,1)</f>
        <v>42468.919606481482</v>
      </c>
      <c r="M227" t="b">
        <v>0</v>
      </c>
      <c r="N227">
        <v>0</v>
      </c>
      <c r="O227" t="b">
        <v>0</v>
      </c>
      <c r="P227" t="s">
        <v>8267</v>
      </c>
      <c r="Q227" t="s">
        <v>8271</v>
      </c>
      <c r="R227" s="7">
        <f>(E227/D227)*100</f>
        <v>0</v>
      </c>
      <c r="S227" s="6" t="e">
        <f>E227/N227</f>
        <v>#DIV/0!</v>
      </c>
      <c r="T227" s="6"/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1428854344</v>
      </c>
      <c r="J228" s="11">
        <f>(((I228/60)/60)/24)+DATE(1970,1,1)</f>
        <v>42106.666018518517</v>
      </c>
      <c r="K228">
        <v>1433064540</v>
      </c>
      <c r="L228" s="11">
        <f>(((K228/60)/60)/24)+DATE(1970,1,1)</f>
        <v>42155.395138888889</v>
      </c>
      <c r="M228" t="b">
        <v>0</v>
      </c>
      <c r="N228">
        <v>2</v>
      </c>
      <c r="O228" t="b">
        <v>0</v>
      </c>
      <c r="P228" t="s">
        <v>8267</v>
      </c>
      <c r="Q228" t="s">
        <v>8271</v>
      </c>
      <c r="R228" s="7">
        <f>(E228/D228)*100</f>
        <v>0.86206896551724133</v>
      </c>
      <c r="S228" s="6">
        <f>E228/N228</f>
        <v>125</v>
      </c>
      <c r="T228" s="6"/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1433885241</v>
      </c>
      <c r="J229" s="11">
        <f>(((I229/60)/60)/24)+DATE(1970,1,1)</f>
        <v>42164.893993055557</v>
      </c>
      <c r="K229">
        <v>1436477241</v>
      </c>
      <c r="L229" s="11">
        <f>(((K229/60)/60)/24)+DATE(1970,1,1)</f>
        <v>42194.893993055557</v>
      </c>
      <c r="M229" t="b">
        <v>0</v>
      </c>
      <c r="N229">
        <v>0</v>
      </c>
      <c r="O229" t="b">
        <v>0</v>
      </c>
      <c r="P229" t="s">
        <v>8267</v>
      </c>
      <c r="Q229" t="s">
        <v>8271</v>
      </c>
      <c r="R229" s="7">
        <f>(E229/D229)*100</f>
        <v>0</v>
      </c>
      <c r="S229" s="6" t="e">
        <f>E229/N229</f>
        <v>#DIV/0!</v>
      </c>
      <c r="T229" s="6"/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1427992105</v>
      </c>
      <c r="J230" s="11">
        <f>(((I230/60)/60)/24)+DATE(1970,1,1)</f>
        <v>42096.686400462961</v>
      </c>
      <c r="K230">
        <v>1433176105</v>
      </c>
      <c r="L230" s="11">
        <f>(((K230/60)/60)/24)+DATE(1970,1,1)</f>
        <v>42156.686400462961</v>
      </c>
      <c r="M230" t="b">
        <v>0</v>
      </c>
      <c r="N230">
        <v>0</v>
      </c>
      <c r="O230" t="b">
        <v>0</v>
      </c>
      <c r="P230" t="s">
        <v>8267</v>
      </c>
      <c r="Q230" t="s">
        <v>8271</v>
      </c>
      <c r="R230" s="7">
        <f>(E230/D230)*100</f>
        <v>0</v>
      </c>
      <c r="S230" s="6" t="e">
        <f>E230/N230</f>
        <v>#DIV/0!</v>
      </c>
      <c r="T230" s="6"/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1452810297</v>
      </c>
      <c r="J231" s="11">
        <f>(((I231/60)/60)/24)+DATE(1970,1,1)</f>
        <v>42383.933993055558</v>
      </c>
      <c r="K231">
        <v>1455402297</v>
      </c>
      <c r="L231" s="11">
        <f>(((K231/60)/60)/24)+DATE(1970,1,1)</f>
        <v>42413.933993055558</v>
      </c>
      <c r="M231" t="b">
        <v>0</v>
      </c>
      <c r="N231">
        <v>0</v>
      </c>
      <c r="O231" t="b">
        <v>0</v>
      </c>
      <c r="P231" t="s">
        <v>8267</v>
      </c>
      <c r="Q231" t="s">
        <v>8271</v>
      </c>
      <c r="R231" s="7">
        <f>(E231/D231)*100</f>
        <v>0</v>
      </c>
      <c r="S231" s="6" t="e">
        <f>E231/N231</f>
        <v>#DIV/0!</v>
      </c>
      <c r="T231" s="6"/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1430851151</v>
      </c>
      <c r="J232" s="11">
        <f>(((I232/60)/60)/24)+DATE(1970,1,1)</f>
        <v>42129.777210648142</v>
      </c>
      <c r="K232">
        <v>1433443151</v>
      </c>
      <c r="L232" s="11">
        <f>(((K232/60)/60)/24)+DATE(1970,1,1)</f>
        <v>42159.777210648142</v>
      </c>
      <c r="M232" t="b">
        <v>0</v>
      </c>
      <c r="N232">
        <v>2</v>
      </c>
      <c r="O232" t="b">
        <v>0</v>
      </c>
      <c r="P232" t="s">
        <v>8267</v>
      </c>
      <c r="Q232" t="s">
        <v>8271</v>
      </c>
      <c r="R232" s="7">
        <f>(E232/D232)*100</f>
        <v>0.4</v>
      </c>
      <c r="S232" s="6">
        <f>E232/N232</f>
        <v>30</v>
      </c>
      <c r="T232" s="6"/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1449183651</v>
      </c>
      <c r="J233" s="11">
        <f>(((I233/60)/60)/24)+DATE(1970,1,1)</f>
        <v>42341.958923611113</v>
      </c>
      <c r="K233">
        <v>1451775651</v>
      </c>
      <c r="L233" s="11">
        <f>(((K233/60)/60)/24)+DATE(1970,1,1)</f>
        <v>42371.958923611113</v>
      </c>
      <c r="M233" t="b">
        <v>0</v>
      </c>
      <c r="N233">
        <v>0</v>
      </c>
      <c r="O233" t="b">
        <v>0</v>
      </c>
      <c r="P233" t="s">
        <v>8267</v>
      </c>
      <c r="Q233" t="s">
        <v>8271</v>
      </c>
      <c r="R233" s="7">
        <f>(E233/D233)*100</f>
        <v>0</v>
      </c>
      <c r="S233" s="6" t="e">
        <f>E233/N233</f>
        <v>#DIV/0!</v>
      </c>
      <c r="T233" s="6"/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1422474546</v>
      </c>
      <c r="J234" s="11">
        <f>(((I234/60)/60)/24)+DATE(1970,1,1)</f>
        <v>42032.82576388889</v>
      </c>
      <c r="K234">
        <v>1425066546</v>
      </c>
      <c r="L234" s="11">
        <f>(((K234/60)/60)/24)+DATE(1970,1,1)</f>
        <v>42062.82576388889</v>
      </c>
      <c r="M234" t="b">
        <v>0</v>
      </c>
      <c r="N234">
        <v>7</v>
      </c>
      <c r="O234" t="b">
        <v>0</v>
      </c>
      <c r="P234" t="s">
        <v>8267</v>
      </c>
      <c r="Q234" t="s">
        <v>8271</v>
      </c>
      <c r="R234" s="7">
        <f>(E234/D234)*100</f>
        <v>2.75</v>
      </c>
      <c r="S234" s="6">
        <f>E234/N234</f>
        <v>15.714285714285714</v>
      </c>
      <c r="T234" s="6"/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1472593972</v>
      </c>
      <c r="J235" s="11">
        <f>(((I235/60)/60)/24)+DATE(1970,1,1)</f>
        <v>42612.911712962959</v>
      </c>
      <c r="K235">
        <v>1475185972</v>
      </c>
      <c r="L235" s="11">
        <f>(((K235/60)/60)/24)+DATE(1970,1,1)</f>
        <v>42642.911712962959</v>
      </c>
      <c r="M235" t="b">
        <v>0</v>
      </c>
      <c r="N235">
        <v>0</v>
      </c>
      <c r="O235" t="b">
        <v>0</v>
      </c>
      <c r="P235" t="s">
        <v>8267</v>
      </c>
      <c r="Q235" t="s">
        <v>8271</v>
      </c>
      <c r="R235" s="7">
        <f>(E235/D235)*100</f>
        <v>0</v>
      </c>
      <c r="S235" s="6" t="e">
        <f>E235/N235</f>
        <v>#DIV/0!</v>
      </c>
      <c r="T235" s="6"/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1431391859</v>
      </c>
      <c r="J236" s="11">
        <f>(((I236/60)/60)/24)+DATE(1970,1,1)</f>
        <v>42136.035405092596</v>
      </c>
      <c r="K236">
        <v>1434847859</v>
      </c>
      <c r="L236" s="11">
        <f>(((K236/60)/60)/24)+DATE(1970,1,1)</f>
        <v>42176.035405092596</v>
      </c>
      <c r="M236" t="b">
        <v>0</v>
      </c>
      <c r="N236">
        <v>5</v>
      </c>
      <c r="O236" t="b">
        <v>0</v>
      </c>
      <c r="P236" t="s">
        <v>8267</v>
      </c>
      <c r="Q236" t="s">
        <v>8271</v>
      </c>
      <c r="R236" s="7">
        <f>(E236/D236)*100</f>
        <v>40.1</v>
      </c>
      <c r="S236" s="6">
        <f>E236/N236</f>
        <v>80.2</v>
      </c>
      <c r="T236" s="6"/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1433886497</v>
      </c>
      <c r="J237" s="11">
        <f>(((I237/60)/60)/24)+DATE(1970,1,1)</f>
        <v>42164.908530092594</v>
      </c>
      <c r="K237">
        <v>1436478497</v>
      </c>
      <c r="L237" s="11">
        <f>(((K237/60)/60)/24)+DATE(1970,1,1)</f>
        <v>42194.908530092594</v>
      </c>
      <c r="M237" t="b">
        <v>0</v>
      </c>
      <c r="N237">
        <v>0</v>
      </c>
      <c r="O237" t="b">
        <v>0</v>
      </c>
      <c r="P237" t="s">
        <v>8267</v>
      </c>
      <c r="Q237" t="s">
        <v>8271</v>
      </c>
      <c r="R237" s="7">
        <f>(E237/D237)*100</f>
        <v>0</v>
      </c>
      <c r="S237" s="6" t="e">
        <f>E237/N237</f>
        <v>#DIV/0!</v>
      </c>
      <c r="T237" s="6"/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1447380099</v>
      </c>
      <c r="J238" s="11">
        <f>(((I238/60)/60)/24)+DATE(1970,1,1)</f>
        <v>42321.08447916666</v>
      </c>
      <c r="K238">
        <v>1451952000</v>
      </c>
      <c r="L238" s="11">
        <f>(((K238/60)/60)/24)+DATE(1970,1,1)</f>
        <v>42374</v>
      </c>
      <c r="M238" t="b">
        <v>0</v>
      </c>
      <c r="N238">
        <v>0</v>
      </c>
      <c r="O238" t="b">
        <v>0</v>
      </c>
      <c r="P238" t="s">
        <v>8267</v>
      </c>
      <c r="Q238" t="s">
        <v>8271</v>
      </c>
      <c r="R238" s="7">
        <f>(E238/D238)*100</f>
        <v>0</v>
      </c>
      <c r="S238" s="6" t="e">
        <f>E238/N238</f>
        <v>#DIV/0!</v>
      </c>
      <c r="T238" s="6"/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1452261069</v>
      </c>
      <c r="J239" s="11">
        <f>(((I239/60)/60)/24)+DATE(1970,1,1)</f>
        <v>42377.577187499999</v>
      </c>
      <c r="K239">
        <v>1457445069</v>
      </c>
      <c r="L239" s="11">
        <f>(((K239/60)/60)/24)+DATE(1970,1,1)</f>
        <v>42437.577187499999</v>
      </c>
      <c r="M239" t="b">
        <v>0</v>
      </c>
      <c r="N239">
        <v>1</v>
      </c>
      <c r="O239" t="b">
        <v>0</v>
      </c>
      <c r="P239" t="s">
        <v>8267</v>
      </c>
      <c r="Q239" t="s">
        <v>8271</v>
      </c>
      <c r="R239" s="7">
        <f>(E239/D239)*100</f>
        <v>0.33333333333333337</v>
      </c>
      <c r="S239" s="6">
        <f>E239/N239</f>
        <v>50</v>
      </c>
      <c r="T239" s="6"/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1481324760</v>
      </c>
      <c r="J240" s="11">
        <f>(((I240/60)/60)/24)+DATE(1970,1,1)</f>
        <v>42713.962499999994</v>
      </c>
      <c r="K240">
        <v>1483088400</v>
      </c>
      <c r="L240" s="11">
        <f>(((K240/60)/60)/24)+DATE(1970,1,1)</f>
        <v>42734.375</v>
      </c>
      <c r="M240" t="b">
        <v>0</v>
      </c>
      <c r="N240">
        <v>0</v>
      </c>
      <c r="O240" t="b">
        <v>0</v>
      </c>
      <c r="P240" t="s">
        <v>8267</v>
      </c>
      <c r="Q240" t="s">
        <v>8271</v>
      </c>
      <c r="R240" s="7">
        <f>(E240/D240)*100</f>
        <v>0</v>
      </c>
      <c r="S240" s="6" t="e">
        <f>E240/N240</f>
        <v>#DIV/0!</v>
      </c>
      <c r="T240" s="6"/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1445308730</v>
      </c>
      <c r="J241" s="11">
        <f>(((I241/60)/60)/24)+DATE(1970,1,1)</f>
        <v>42297.110300925924</v>
      </c>
      <c r="K241">
        <v>1446984000</v>
      </c>
      <c r="L241" s="11">
        <f>(((K241/60)/60)/24)+DATE(1970,1,1)</f>
        <v>42316.5</v>
      </c>
      <c r="M241" t="b">
        <v>0</v>
      </c>
      <c r="N241">
        <v>5</v>
      </c>
      <c r="O241" t="b">
        <v>0</v>
      </c>
      <c r="P241" t="s">
        <v>8267</v>
      </c>
      <c r="Q241" t="s">
        <v>8271</v>
      </c>
      <c r="R241" s="7">
        <f>(E241/D241)*100</f>
        <v>25</v>
      </c>
      <c r="S241" s="6">
        <f>E241/N241</f>
        <v>50</v>
      </c>
      <c r="T241" s="6"/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1363885211</v>
      </c>
      <c r="J242" s="11">
        <f>(((I242/60)/60)/24)+DATE(1970,1,1)</f>
        <v>41354.708460648151</v>
      </c>
      <c r="K242">
        <v>1367773211</v>
      </c>
      <c r="L242" s="11">
        <f>(((K242/60)/60)/24)+DATE(1970,1,1)</f>
        <v>41399.708460648151</v>
      </c>
      <c r="M242" t="b">
        <v>1</v>
      </c>
      <c r="N242">
        <v>137</v>
      </c>
      <c r="O242" t="b">
        <v>1</v>
      </c>
      <c r="P242" t="s">
        <v>8267</v>
      </c>
      <c r="Q242" t="s">
        <v>8272</v>
      </c>
      <c r="R242" s="7">
        <f>(E242/D242)*100</f>
        <v>107.63413333333334</v>
      </c>
      <c r="S242" s="6">
        <f>E242/N242</f>
        <v>117.84759124087591</v>
      </c>
      <c r="T242" s="6"/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1415292304</v>
      </c>
      <c r="J243" s="11">
        <f>(((I243/60)/60)/24)+DATE(1970,1,1)</f>
        <v>41949.697962962964</v>
      </c>
      <c r="K243">
        <v>1419180304</v>
      </c>
      <c r="L243" s="11">
        <f>(((K243/60)/60)/24)+DATE(1970,1,1)</f>
        <v>41994.697962962964</v>
      </c>
      <c r="M243" t="b">
        <v>1</v>
      </c>
      <c r="N243">
        <v>376</v>
      </c>
      <c r="O243" t="b">
        <v>1</v>
      </c>
      <c r="P243" t="s">
        <v>8267</v>
      </c>
      <c r="Q243" t="s">
        <v>8272</v>
      </c>
      <c r="R243" s="7">
        <f>(E243/D243)*100</f>
        <v>112.63736263736264</v>
      </c>
      <c r="S243" s="6">
        <f>E243/N243</f>
        <v>109.04255319148936</v>
      </c>
      <c r="T243" s="6"/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1321357790</v>
      </c>
      <c r="J244" s="11">
        <f>(((I244/60)/60)/24)+DATE(1970,1,1)</f>
        <v>40862.492939814816</v>
      </c>
      <c r="K244">
        <v>1324381790</v>
      </c>
      <c r="L244" s="11">
        <f>(((K244/60)/60)/24)+DATE(1970,1,1)</f>
        <v>40897.492939814816</v>
      </c>
      <c r="M244" t="b">
        <v>1</v>
      </c>
      <c r="N244">
        <v>202</v>
      </c>
      <c r="O244" t="b">
        <v>1</v>
      </c>
      <c r="P244" t="s">
        <v>8267</v>
      </c>
      <c r="Q244" t="s">
        <v>8272</v>
      </c>
      <c r="R244" s="7">
        <f>(E244/D244)*100</f>
        <v>113.46153846153845</v>
      </c>
      <c r="S244" s="6">
        <f>E244/N244</f>
        <v>73.019801980198025</v>
      </c>
      <c r="T244" s="6"/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1390439304</v>
      </c>
      <c r="J245" s="11">
        <f>(((I245/60)/60)/24)+DATE(1970,1,1)</f>
        <v>41662.047500000001</v>
      </c>
      <c r="K245">
        <v>1393031304</v>
      </c>
      <c r="L245" s="11">
        <f>(((K245/60)/60)/24)+DATE(1970,1,1)</f>
        <v>41692.047500000001</v>
      </c>
      <c r="M245" t="b">
        <v>1</v>
      </c>
      <c r="N245">
        <v>328</v>
      </c>
      <c r="O245" t="b">
        <v>1</v>
      </c>
      <c r="P245" t="s">
        <v>8267</v>
      </c>
      <c r="Q245" t="s">
        <v>8272</v>
      </c>
      <c r="R245" s="7">
        <f>(E245/D245)*100</f>
        <v>102.592</v>
      </c>
      <c r="S245" s="6">
        <f>E245/N245</f>
        <v>78.195121951219505</v>
      </c>
      <c r="T245" s="6"/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1265269559</v>
      </c>
      <c r="J246" s="11">
        <f>(((I246/60)/60)/24)+DATE(1970,1,1)</f>
        <v>40213.323599537034</v>
      </c>
      <c r="K246">
        <v>1268723160</v>
      </c>
      <c r="L246" s="11">
        <f>(((K246/60)/60)/24)+DATE(1970,1,1)</f>
        <v>40253.29583333333</v>
      </c>
      <c r="M246" t="b">
        <v>1</v>
      </c>
      <c r="N246">
        <v>84</v>
      </c>
      <c r="O246" t="b">
        <v>1</v>
      </c>
      <c r="P246" t="s">
        <v>8267</v>
      </c>
      <c r="Q246" t="s">
        <v>8272</v>
      </c>
      <c r="R246" s="7">
        <f>(E246/D246)*100</f>
        <v>113.75714285714287</v>
      </c>
      <c r="S246" s="6">
        <f>E246/N246</f>
        <v>47.398809523809526</v>
      </c>
      <c r="T246" s="6"/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1342487785</v>
      </c>
      <c r="J247" s="11">
        <f>(((I247/60)/60)/24)+DATE(1970,1,1)</f>
        <v>41107.053067129629</v>
      </c>
      <c r="K247">
        <v>1345079785</v>
      </c>
      <c r="L247" s="11">
        <f>(((K247/60)/60)/24)+DATE(1970,1,1)</f>
        <v>41137.053067129629</v>
      </c>
      <c r="M247" t="b">
        <v>1</v>
      </c>
      <c r="N247">
        <v>96</v>
      </c>
      <c r="O247" t="b">
        <v>1</v>
      </c>
      <c r="P247" t="s">
        <v>8267</v>
      </c>
      <c r="Q247" t="s">
        <v>8272</v>
      </c>
      <c r="R247" s="7">
        <f>(E247/D247)*100</f>
        <v>103.71999999999998</v>
      </c>
      <c r="S247" s="6">
        <f>E247/N247</f>
        <v>54.020833333333336</v>
      </c>
      <c r="T247" s="6"/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1288341805</v>
      </c>
      <c r="J248" s="11">
        <f>(((I248/60)/60)/24)+DATE(1970,1,1)</f>
        <v>40480.363483796296</v>
      </c>
      <c r="K248">
        <v>1292665405</v>
      </c>
      <c r="L248" s="11">
        <f>(((K248/60)/60)/24)+DATE(1970,1,1)</f>
        <v>40530.405150462961</v>
      </c>
      <c r="M248" t="b">
        <v>1</v>
      </c>
      <c r="N248">
        <v>223</v>
      </c>
      <c r="O248" t="b">
        <v>1</v>
      </c>
      <c r="P248" t="s">
        <v>8267</v>
      </c>
      <c r="Q248" t="s">
        <v>8272</v>
      </c>
      <c r="R248" s="7">
        <f>(E248/D248)*100</f>
        <v>305.46000000000004</v>
      </c>
      <c r="S248" s="6">
        <f>E248/N248</f>
        <v>68.488789237668158</v>
      </c>
      <c r="T248" s="6"/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1284042614</v>
      </c>
      <c r="J249" s="11">
        <f>(((I249/60)/60)/24)+DATE(1970,1,1)</f>
        <v>40430.604328703703</v>
      </c>
      <c r="K249">
        <v>1287200340</v>
      </c>
      <c r="L249" s="11">
        <f>(((K249/60)/60)/24)+DATE(1970,1,1)</f>
        <v>40467.152083333334</v>
      </c>
      <c r="M249" t="b">
        <v>1</v>
      </c>
      <c r="N249">
        <v>62</v>
      </c>
      <c r="O249" t="b">
        <v>1</v>
      </c>
      <c r="P249" t="s">
        <v>8267</v>
      </c>
      <c r="Q249" t="s">
        <v>8272</v>
      </c>
      <c r="R249" s="7">
        <f>(E249/D249)*100</f>
        <v>134.1</v>
      </c>
      <c r="S249" s="6">
        <f>E249/N249</f>
        <v>108.14516129032258</v>
      </c>
      <c r="T249" s="6"/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1322073309</v>
      </c>
      <c r="J250" s="11">
        <f>(((I250/60)/60)/24)+DATE(1970,1,1)</f>
        <v>40870.774409722224</v>
      </c>
      <c r="K250">
        <v>1325961309</v>
      </c>
      <c r="L250" s="11">
        <f>(((K250/60)/60)/24)+DATE(1970,1,1)</f>
        <v>40915.774409722224</v>
      </c>
      <c r="M250" t="b">
        <v>1</v>
      </c>
      <c r="N250">
        <v>146</v>
      </c>
      <c r="O250" t="b">
        <v>1</v>
      </c>
      <c r="P250" t="s">
        <v>8267</v>
      </c>
      <c r="Q250" t="s">
        <v>8272</v>
      </c>
      <c r="R250" s="7">
        <f>(E250/D250)*100</f>
        <v>101.33294117647058</v>
      </c>
      <c r="S250" s="6">
        <f>E250/N250</f>
        <v>589.95205479452056</v>
      </c>
      <c r="T250" s="6"/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1275603020</v>
      </c>
      <c r="J251" s="11">
        <f>(((I251/60)/60)/24)+DATE(1970,1,1)</f>
        <v>40332.923842592594</v>
      </c>
      <c r="K251">
        <v>1282498800</v>
      </c>
      <c r="L251" s="11">
        <f>(((K251/60)/60)/24)+DATE(1970,1,1)</f>
        <v>40412.736111111109</v>
      </c>
      <c r="M251" t="b">
        <v>1</v>
      </c>
      <c r="N251">
        <v>235</v>
      </c>
      <c r="O251" t="b">
        <v>1</v>
      </c>
      <c r="P251" t="s">
        <v>8267</v>
      </c>
      <c r="Q251" t="s">
        <v>8272</v>
      </c>
      <c r="R251" s="7">
        <f>(E251/D251)*100</f>
        <v>112.92</v>
      </c>
      <c r="S251" s="6">
        <f>E251/N251</f>
        <v>48.051063829787232</v>
      </c>
      <c r="T251" s="6"/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1367933691</v>
      </c>
      <c r="J252" s="11">
        <f>(((I252/60)/60)/24)+DATE(1970,1,1)</f>
        <v>41401.565868055557</v>
      </c>
      <c r="K252">
        <v>1370525691</v>
      </c>
      <c r="L252" s="11">
        <f>(((K252/60)/60)/24)+DATE(1970,1,1)</f>
        <v>41431.565868055557</v>
      </c>
      <c r="M252" t="b">
        <v>1</v>
      </c>
      <c r="N252">
        <v>437</v>
      </c>
      <c r="O252" t="b">
        <v>1</v>
      </c>
      <c r="P252" t="s">
        <v>8267</v>
      </c>
      <c r="Q252" t="s">
        <v>8272</v>
      </c>
      <c r="R252" s="7">
        <f>(E252/D252)*100</f>
        <v>105.58333333333334</v>
      </c>
      <c r="S252" s="6">
        <f>E252/N252</f>
        <v>72.482837528604122</v>
      </c>
      <c r="T252" s="6"/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1334429646</v>
      </c>
      <c r="J253" s="11">
        <f>(((I253/60)/60)/24)+DATE(1970,1,1)</f>
        <v>41013.787569444445</v>
      </c>
      <c r="K253">
        <v>1337194800</v>
      </c>
      <c r="L253" s="11">
        <f>(((K253/60)/60)/24)+DATE(1970,1,1)</f>
        <v>41045.791666666664</v>
      </c>
      <c r="M253" t="b">
        <v>1</v>
      </c>
      <c r="N253">
        <v>77</v>
      </c>
      <c r="O253" t="b">
        <v>1</v>
      </c>
      <c r="P253" t="s">
        <v>8267</v>
      </c>
      <c r="Q253" t="s">
        <v>8272</v>
      </c>
      <c r="R253" s="7">
        <f>(E253/D253)*100</f>
        <v>125.57142857142858</v>
      </c>
      <c r="S253" s="6">
        <f>E253/N253</f>
        <v>57.077922077922075</v>
      </c>
      <c r="T253" s="6"/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1269878058</v>
      </c>
      <c r="J254" s="11">
        <f>(((I254/60)/60)/24)+DATE(1970,1,1)</f>
        <v>40266.662708333337</v>
      </c>
      <c r="K254">
        <v>1275364740</v>
      </c>
      <c r="L254" s="11">
        <f>(((K254/60)/60)/24)+DATE(1970,1,1)</f>
        <v>40330.165972222225</v>
      </c>
      <c r="M254" t="b">
        <v>1</v>
      </c>
      <c r="N254">
        <v>108</v>
      </c>
      <c r="O254" t="b">
        <v>1</v>
      </c>
      <c r="P254" t="s">
        <v>8267</v>
      </c>
      <c r="Q254" t="s">
        <v>8272</v>
      </c>
      <c r="R254" s="7">
        <f>(E254/D254)*100</f>
        <v>184.56</v>
      </c>
      <c r="S254" s="6">
        <f>E254/N254</f>
        <v>85.444444444444443</v>
      </c>
      <c r="T254" s="6"/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1326728235</v>
      </c>
      <c r="J255" s="11">
        <f>(((I255/60)/60)/24)+DATE(1970,1,1)</f>
        <v>40924.650868055556</v>
      </c>
      <c r="K255">
        <v>1329320235</v>
      </c>
      <c r="L255" s="11">
        <f>(((K255/60)/60)/24)+DATE(1970,1,1)</f>
        <v>40954.650868055556</v>
      </c>
      <c r="M255" t="b">
        <v>1</v>
      </c>
      <c r="N255">
        <v>7</v>
      </c>
      <c r="O255" t="b">
        <v>1</v>
      </c>
      <c r="P255" t="s">
        <v>8267</v>
      </c>
      <c r="Q255" t="s">
        <v>8272</v>
      </c>
      <c r="R255" s="7">
        <f>(E255/D255)*100</f>
        <v>100.73333333333335</v>
      </c>
      <c r="S255" s="6">
        <f>E255/N255</f>
        <v>215.85714285714286</v>
      </c>
      <c r="T255" s="6"/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1442443910</v>
      </c>
      <c r="J256" s="11">
        <f>(((I256/60)/60)/24)+DATE(1970,1,1)</f>
        <v>42263.952662037031</v>
      </c>
      <c r="K256">
        <v>1445047200</v>
      </c>
      <c r="L256" s="11">
        <f>(((K256/60)/60)/24)+DATE(1970,1,1)</f>
        <v>42294.083333333328</v>
      </c>
      <c r="M256" t="b">
        <v>1</v>
      </c>
      <c r="N256">
        <v>314</v>
      </c>
      <c r="O256" t="b">
        <v>1</v>
      </c>
      <c r="P256" t="s">
        <v>8267</v>
      </c>
      <c r="Q256" t="s">
        <v>8272</v>
      </c>
      <c r="R256" s="7">
        <f>(E256/D256)*100</f>
        <v>116.94725</v>
      </c>
      <c r="S256" s="6">
        <f>E256/N256</f>
        <v>89.38643312101911</v>
      </c>
      <c r="T256" s="6"/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1297687082</v>
      </c>
      <c r="J257" s="11">
        <f>(((I257/60)/60)/24)+DATE(1970,1,1)</f>
        <v>40588.526412037041</v>
      </c>
      <c r="K257">
        <v>1300275482</v>
      </c>
      <c r="L257" s="11">
        <f>(((K257/60)/60)/24)+DATE(1970,1,1)</f>
        <v>40618.48474537037</v>
      </c>
      <c r="M257" t="b">
        <v>1</v>
      </c>
      <c r="N257">
        <v>188</v>
      </c>
      <c r="O257" t="b">
        <v>1</v>
      </c>
      <c r="P257" t="s">
        <v>8267</v>
      </c>
      <c r="Q257" t="s">
        <v>8272</v>
      </c>
      <c r="R257" s="7">
        <f>(E257/D257)*100</f>
        <v>106.73325</v>
      </c>
      <c r="S257" s="6">
        <f>E257/N257</f>
        <v>45.418404255319146</v>
      </c>
      <c r="T257" s="6"/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1360866467</v>
      </c>
      <c r="J258" s="11">
        <f>(((I258/60)/60)/24)+DATE(1970,1,1)</f>
        <v>41319.769293981481</v>
      </c>
      <c r="K258">
        <v>1363458467</v>
      </c>
      <c r="L258" s="11">
        <f>(((K258/60)/60)/24)+DATE(1970,1,1)</f>
        <v>41349.769293981481</v>
      </c>
      <c r="M258" t="b">
        <v>1</v>
      </c>
      <c r="N258">
        <v>275</v>
      </c>
      <c r="O258" t="b">
        <v>1</v>
      </c>
      <c r="P258" t="s">
        <v>8267</v>
      </c>
      <c r="Q258" t="s">
        <v>8272</v>
      </c>
      <c r="R258" s="7">
        <f>(E258/D258)*100</f>
        <v>139.1</v>
      </c>
      <c r="S258" s="6">
        <f>E258/N258</f>
        <v>65.756363636363631</v>
      </c>
      <c r="T258" s="6"/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1461078162</v>
      </c>
      <c r="J259" s="11">
        <f>(((I259/60)/60)/24)+DATE(1970,1,1)</f>
        <v>42479.626875000002</v>
      </c>
      <c r="K259">
        <v>1463670162</v>
      </c>
      <c r="L259" s="11">
        <f>(((K259/60)/60)/24)+DATE(1970,1,1)</f>
        <v>42509.626875000002</v>
      </c>
      <c r="M259" t="b">
        <v>1</v>
      </c>
      <c r="N259">
        <v>560</v>
      </c>
      <c r="O259" t="b">
        <v>1</v>
      </c>
      <c r="P259" t="s">
        <v>8267</v>
      </c>
      <c r="Q259" t="s">
        <v>8272</v>
      </c>
      <c r="R259" s="7">
        <f>(E259/D259)*100</f>
        <v>106.72648571428572</v>
      </c>
      <c r="S259" s="6">
        <f>E259/N259</f>
        <v>66.70405357142856</v>
      </c>
      <c r="T259" s="6"/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1305767666</v>
      </c>
      <c r="J260" s="11">
        <f>(((I260/60)/60)/24)+DATE(1970,1,1)</f>
        <v>40682.051689814813</v>
      </c>
      <c r="K260">
        <v>1308359666</v>
      </c>
      <c r="L260" s="11">
        <f>(((K260/60)/60)/24)+DATE(1970,1,1)</f>
        <v>40712.051689814813</v>
      </c>
      <c r="M260" t="b">
        <v>1</v>
      </c>
      <c r="N260">
        <v>688</v>
      </c>
      <c r="O260" t="b">
        <v>1</v>
      </c>
      <c r="P260" t="s">
        <v>8267</v>
      </c>
      <c r="Q260" t="s">
        <v>8272</v>
      </c>
      <c r="R260" s="7">
        <f>(E260/D260)*100</f>
        <v>191.14</v>
      </c>
      <c r="S260" s="6">
        <f>E260/N260</f>
        <v>83.345930232558146</v>
      </c>
      <c r="T260" s="6"/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1425922969</v>
      </c>
      <c r="J261" s="11">
        <f>(((I261/60)/60)/24)+DATE(1970,1,1)</f>
        <v>42072.738067129627</v>
      </c>
      <c r="K261">
        <v>1428514969</v>
      </c>
      <c r="L261" s="11">
        <f>(((K261/60)/60)/24)+DATE(1970,1,1)</f>
        <v>42102.738067129627</v>
      </c>
      <c r="M261" t="b">
        <v>1</v>
      </c>
      <c r="N261">
        <v>942</v>
      </c>
      <c r="O261" t="b">
        <v>1</v>
      </c>
      <c r="P261" t="s">
        <v>8267</v>
      </c>
      <c r="Q261" t="s">
        <v>8272</v>
      </c>
      <c r="R261" s="7">
        <f>(E261/D261)*100</f>
        <v>131.93789333333334</v>
      </c>
      <c r="S261" s="6">
        <f>E261/N261</f>
        <v>105.04609341825902</v>
      </c>
      <c r="T261" s="6"/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1275415679</v>
      </c>
      <c r="J262" s="11">
        <f>(((I262/60)/60)/24)+DATE(1970,1,1)</f>
        <v>40330.755543981482</v>
      </c>
      <c r="K262">
        <v>1279360740</v>
      </c>
      <c r="L262" s="11">
        <f>(((K262/60)/60)/24)+DATE(1970,1,1)</f>
        <v>40376.415972222225</v>
      </c>
      <c r="M262" t="b">
        <v>1</v>
      </c>
      <c r="N262">
        <v>88</v>
      </c>
      <c r="O262" t="b">
        <v>1</v>
      </c>
      <c r="P262" t="s">
        <v>8267</v>
      </c>
      <c r="Q262" t="s">
        <v>8272</v>
      </c>
      <c r="R262" s="7">
        <f>(E262/D262)*100</f>
        <v>106.4</v>
      </c>
      <c r="S262" s="6">
        <f>E262/N262</f>
        <v>120.90909090909091</v>
      </c>
      <c r="T262" s="6"/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1334783704</v>
      </c>
      <c r="J263" s="11">
        <f>(((I263/60)/60)/24)+DATE(1970,1,1)</f>
        <v>41017.885462962964</v>
      </c>
      <c r="K263">
        <v>1339080900</v>
      </c>
      <c r="L263" s="11">
        <f>(((K263/60)/60)/24)+DATE(1970,1,1)</f>
        <v>41067.621527777781</v>
      </c>
      <c r="M263" t="b">
        <v>1</v>
      </c>
      <c r="N263">
        <v>220</v>
      </c>
      <c r="O263" t="b">
        <v>1</v>
      </c>
      <c r="P263" t="s">
        <v>8267</v>
      </c>
      <c r="Q263" t="s">
        <v>8272</v>
      </c>
      <c r="R263" s="7">
        <f>(E263/D263)*100</f>
        <v>107.4</v>
      </c>
      <c r="S263" s="6">
        <f>E263/N263</f>
        <v>97.63636363636364</v>
      </c>
      <c r="T263" s="6"/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1294811828</v>
      </c>
      <c r="J264" s="11">
        <f>(((I264/60)/60)/24)+DATE(1970,1,1)</f>
        <v>40555.24800925926</v>
      </c>
      <c r="K264">
        <v>1298699828</v>
      </c>
      <c r="L264" s="11">
        <f>(((K264/60)/60)/24)+DATE(1970,1,1)</f>
        <v>40600.24800925926</v>
      </c>
      <c r="M264" t="b">
        <v>1</v>
      </c>
      <c r="N264">
        <v>145</v>
      </c>
      <c r="O264" t="b">
        <v>1</v>
      </c>
      <c r="P264" t="s">
        <v>8267</v>
      </c>
      <c r="Q264" t="s">
        <v>8272</v>
      </c>
      <c r="R264" s="7">
        <f>(E264/D264)*100</f>
        <v>240</v>
      </c>
      <c r="S264" s="6">
        <f>E264/N264</f>
        <v>41.379310344827587</v>
      </c>
      <c r="T264" s="6"/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1346194494</v>
      </c>
      <c r="J265" s="11">
        <f>(((I265/60)/60)/24)+DATE(1970,1,1)</f>
        <v>41149.954791666663</v>
      </c>
      <c r="K265">
        <v>1348786494</v>
      </c>
      <c r="L265" s="11">
        <f>(((K265/60)/60)/24)+DATE(1970,1,1)</f>
        <v>41179.954791666663</v>
      </c>
      <c r="M265" t="b">
        <v>1</v>
      </c>
      <c r="N265">
        <v>963</v>
      </c>
      <c r="O265" t="b">
        <v>1</v>
      </c>
      <c r="P265" t="s">
        <v>8267</v>
      </c>
      <c r="Q265" t="s">
        <v>8272</v>
      </c>
      <c r="R265" s="7">
        <f>(E265/D265)*100</f>
        <v>118.08108</v>
      </c>
      <c r="S265" s="6">
        <f>E265/N265</f>
        <v>30.654485981308412</v>
      </c>
      <c r="T265" s="6"/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1334155995</v>
      </c>
      <c r="J266" s="11">
        <f>(((I266/60)/60)/24)+DATE(1970,1,1)</f>
        <v>41010.620312500003</v>
      </c>
      <c r="K266">
        <v>1336747995</v>
      </c>
      <c r="L266" s="11">
        <f>(((K266/60)/60)/24)+DATE(1970,1,1)</f>
        <v>41040.620312500003</v>
      </c>
      <c r="M266" t="b">
        <v>1</v>
      </c>
      <c r="N266">
        <v>91</v>
      </c>
      <c r="O266" t="b">
        <v>1</v>
      </c>
      <c r="P266" t="s">
        <v>8267</v>
      </c>
      <c r="Q266" t="s">
        <v>8272</v>
      </c>
      <c r="R266" s="7">
        <f>(E266/D266)*100</f>
        <v>118.19999999999999</v>
      </c>
      <c r="S266" s="6">
        <f>E266/N266</f>
        <v>64.945054945054949</v>
      </c>
      <c r="T266" s="6"/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1269928430</v>
      </c>
      <c r="J267" s="11">
        <f>(((I267/60)/60)/24)+DATE(1970,1,1)</f>
        <v>40267.245717592588</v>
      </c>
      <c r="K267">
        <v>1273522560</v>
      </c>
      <c r="L267" s="11">
        <f>(((K267/60)/60)/24)+DATE(1970,1,1)</f>
        <v>40308.844444444447</v>
      </c>
      <c r="M267" t="b">
        <v>1</v>
      </c>
      <c r="N267">
        <v>58</v>
      </c>
      <c r="O267" t="b">
        <v>1</v>
      </c>
      <c r="P267" t="s">
        <v>8267</v>
      </c>
      <c r="Q267" t="s">
        <v>8272</v>
      </c>
      <c r="R267" s="7">
        <f>(E267/D267)*100</f>
        <v>111.1</v>
      </c>
      <c r="S267" s="6">
        <f>E267/N267</f>
        <v>95.775862068965523</v>
      </c>
      <c r="T267" s="6"/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1264565507</v>
      </c>
      <c r="J268" s="11">
        <f>(((I268/60)/60)/24)+DATE(1970,1,1)</f>
        <v>40205.174849537041</v>
      </c>
      <c r="K268">
        <v>1271994660</v>
      </c>
      <c r="L268" s="11">
        <f>(((K268/60)/60)/24)+DATE(1970,1,1)</f>
        <v>40291.160416666666</v>
      </c>
      <c r="M268" t="b">
        <v>1</v>
      </c>
      <c r="N268">
        <v>36</v>
      </c>
      <c r="O268" t="b">
        <v>1</v>
      </c>
      <c r="P268" t="s">
        <v>8267</v>
      </c>
      <c r="Q268" t="s">
        <v>8272</v>
      </c>
      <c r="R268" s="7">
        <f>(E268/D268)*100</f>
        <v>145.5</v>
      </c>
      <c r="S268" s="6">
        <f>E268/N268</f>
        <v>40.416666666666664</v>
      </c>
      <c r="T268" s="6"/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1401101499</v>
      </c>
      <c r="J269" s="11">
        <f>(((I269/60)/60)/24)+DATE(1970,1,1)</f>
        <v>41785.452534722222</v>
      </c>
      <c r="K269">
        <v>1403693499</v>
      </c>
      <c r="L269" s="11">
        <f>(((K269/60)/60)/24)+DATE(1970,1,1)</f>
        <v>41815.452534722222</v>
      </c>
      <c r="M269" t="b">
        <v>1</v>
      </c>
      <c r="N269">
        <v>165</v>
      </c>
      <c r="O269" t="b">
        <v>1</v>
      </c>
      <c r="P269" t="s">
        <v>8267</v>
      </c>
      <c r="Q269" t="s">
        <v>8272</v>
      </c>
      <c r="R269" s="7">
        <f>(E269/D269)*100</f>
        <v>131.62883248730967</v>
      </c>
      <c r="S269" s="6">
        <f>E269/N269</f>
        <v>78.578424242424248</v>
      </c>
      <c r="T269" s="6"/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1316749178</v>
      </c>
      <c r="J270" s="11">
        <f>(((I270/60)/60)/24)+DATE(1970,1,1)</f>
        <v>40809.15252314815</v>
      </c>
      <c r="K270">
        <v>1320640778</v>
      </c>
      <c r="L270" s="11">
        <f>(((K270/60)/60)/24)+DATE(1970,1,1)</f>
        <v>40854.194189814814</v>
      </c>
      <c r="M270" t="b">
        <v>1</v>
      </c>
      <c r="N270">
        <v>111</v>
      </c>
      <c r="O270" t="b">
        <v>1</v>
      </c>
      <c r="P270" t="s">
        <v>8267</v>
      </c>
      <c r="Q270" t="s">
        <v>8272</v>
      </c>
      <c r="R270" s="7">
        <f>(E270/D270)*100</f>
        <v>111.4</v>
      </c>
      <c r="S270" s="6">
        <f>E270/N270</f>
        <v>50.18018018018018</v>
      </c>
      <c r="T270" s="6"/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1485146622</v>
      </c>
      <c r="J271" s="11">
        <f>(((I271/60)/60)/24)+DATE(1970,1,1)</f>
        <v>42758.197013888886</v>
      </c>
      <c r="K271">
        <v>1487738622</v>
      </c>
      <c r="L271" s="11">
        <f>(((K271/60)/60)/24)+DATE(1970,1,1)</f>
        <v>42788.197013888886</v>
      </c>
      <c r="M271" t="b">
        <v>1</v>
      </c>
      <c r="N271">
        <v>1596</v>
      </c>
      <c r="O271" t="b">
        <v>1</v>
      </c>
      <c r="P271" t="s">
        <v>8267</v>
      </c>
      <c r="Q271" t="s">
        <v>8272</v>
      </c>
      <c r="R271" s="7">
        <f>(E271/D271)*100</f>
        <v>147.23376999999999</v>
      </c>
      <c r="S271" s="6">
        <f>E271/N271</f>
        <v>92.251735588972423</v>
      </c>
      <c r="T271" s="6"/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1301950070</v>
      </c>
      <c r="J272" s="11">
        <f>(((I272/60)/60)/24)+DATE(1970,1,1)</f>
        <v>40637.866550925923</v>
      </c>
      <c r="K272">
        <v>1306296000</v>
      </c>
      <c r="L272" s="11">
        <f>(((K272/60)/60)/24)+DATE(1970,1,1)</f>
        <v>40688.166666666664</v>
      </c>
      <c r="M272" t="b">
        <v>1</v>
      </c>
      <c r="N272">
        <v>61</v>
      </c>
      <c r="O272" t="b">
        <v>1</v>
      </c>
      <c r="P272" t="s">
        <v>8267</v>
      </c>
      <c r="Q272" t="s">
        <v>8272</v>
      </c>
      <c r="R272" s="7">
        <f>(E272/D272)*100</f>
        <v>152.60869565217391</v>
      </c>
      <c r="S272" s="6">
        <f>E272/N272</f>
        <v>57.540983606557376</v>
      </c>
      <c r="T272" s="6"/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1386123861</v>
      </c>
      <c r="J273" s="11">
        <f>(((I273/60)/60)/24)+DATE(1970,1,1)</f>
        <v>41612.10024305556</v>
      </c>
      <c r="K273">
        <v>1388649600</v>
      </c>
      <c r="L273" s="11">
        <f>(((K273/60)/60)/24)+DATE(1970,1,1)</f>
        <v>41641.333333333336</v>
      </c>
      <c r="M273" t="b">
        <v>1</v>
      </c>
      <c r="N273">
        <v>287</v>
      </c>
      <c r="O273" t="b">
        <v>1</v>
      </c>
      <c r="P273" t="s">
        <v>8267</v>
      </c>
      <c r="Q273" t="s">
        <v>8272</v>
      </c>
      <c r="R273" s="7">
        <f>(E273/D273)*100</f>
        <v>104.67999999999999</v>
      </c>
      <c r="S273" s="6">
        <f>E273/N273</f>
        <v>109.42160278745645</v>
      </c>
      <c r="T273" s="6"/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1267220191</v>
      </c>
      <c r="J274" s="11">
        <f>(((I274/60)/60)/24)+DATE(1970,1,1)</f>
        <v>40235.900358796294</v>
      </c>
      <c r="K274">
        <v>1272480540</v>
      </c>
      <c r="L274" s="11">
        <f>(((K274/60)/60)/24)+DATE(1970,1,1)</f>
        <v>40296.78402777778</v>
      </c>
      <c r="M274" t="b">
        <v>1</v>
      </c>
      <c r="N274">
        <v>65</v>
      </c>
      <c r="O274" t="b">
        <v>1</v>
      </c>
      <c r="P274" t="s">
        <v>8267</v>
      </c>
      <c r="Q274" t="s">
        <v>8272</v>
      </c>
      <c r="R274" s="7">
        <f>(E274/D274)*100</f>
        <v>177.43366666666668</v>
      </c>
      <c r="S274" s="6">
        <f>E274/N274</f>
        <v>81.892461538461546</v>
      </c>
      <c r="T274" s="6"/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1307102266</v>
      </c>
      <c r="J275" s="11">
        <f>(((I275/60)/60)/24)+DATE(1970,1,1)</f>
        <v>40697.498449074075</v>
      </c>
      <c r="K275">
        <v>1309694266</v>
      </c>
      <c r="L275" s="11">
        <f>(((K275/60)/60)/24)+DATE(1970,1,1)</f>
        <v>40727.498449074075</v>
      </c>
      <c r="M275" t="b">
        <v>1</v>
      </c>
      <c r="N275">
        <v>118</v>
      </c>
      <c r="O275" t="b">
        <v>1</v>
      </c>
      <c r="P275" t="s">
        <v>8267</v>
      </c>
      <c r="Q275" t="s">
        <v>8272</v>
      </c>
      <c r="R275" s="7">
        <f>(E275/D275)*100</f>
        <v>107.7758</v>
      </c>
      <c r="S275" s="6">
        <f>E275/N275</f>
        <v>45.667711864406776</v>
      </c>
      <c r="T275" s="6"/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1330638829</v>
      </c>
      <c r="J276" s="11">
        <f>(((I276/60)/60)/24)+DATE(1970,1,1)</f>
        <v>40969.912372685183</v>
      </c>
      <c r="K276">
        <v>1333609140</v>
      </c>
      <c r="L276" s="11">
        <f>(((K276/60)/60)/24)+DATE(1970,1,1)</f>
        <v>41004.290972222225</v>
      </c>
      <c r="M276" t="b">
        <v>1</v>
      </c>
      <c r="N276">
        <v>113</v>
      </c>
      <c r="O276" t="b">
        <v>1</v>
      </c>
      <c r="P276" t="s">
        <v>8267</v>
      </c>
      <c r="Q276" t="s">
        <v>8272</v>
      </c>
      <c r="R276" s="7">
        <f>(E276/D276)*100</f>
        <v>156</v>
      </c>
      <c r="S276" s="6">
        <f>E276/N276</f>
        <v>55.221238938053098</v>
      </c>
      <c r="T276" s="6"/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1349916366</v>
      </c>
      <c r="J277" s="11">
        <f>(((I277/60)/60)/24)+DATE(1970,1,1)</f>
        <v>41193.032013888893</v>
      </c>
      <c r="K277">
        <v>1352511966</v>
      </c>
      <c r="L277" s="11">
        <f>(((K277/60)/60)/24)+DATE(1970,1,1)</f>
        <v>41223.073680555557</v>
      </c>
      <c r="M277" t="b">
        <v>1</v>
      </c>
      <c r="N277">
        <v>332</v>
      </c>
      <c r="O277" t="b">
        <v>1</v>
      </c>
      <c r="P277" t="s">
        <v>8267</v>
      </c>
      <c r="Q277" t="s">
        <v>8272</v>
      </c>
      <c r="R277" s="7">
        <f>(E277/D277)*100</f>
        <v>108.395</v>
      </c>
      <c r="S277" s="6">
        <f>E277/N277</f>
        <v>65.298192771084331</v>
      </c>
      <c r="T277" s="6"/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1330394274</v>
      </c>
      <c r="J278" s="11">
        <f>(((I278/60)/60)/24)+DATE(1970,1,1)</f>
        <v>40967.081874999996</v>
      </c>
      <c r="K278">
        <v>1335574674</v>
      </c>
      <c r="L278" s="11">
        <f>(((K278/60)/60)/24)+DATE(1970,1,1)</f>
        <v>41027.040208333332</v>
      </c>
      <c r="M278" t="b">
        <v>1</v>
      </c>
      <c r="N278">
        <v>62</v>
      </c>
      <c r="O278" t="b">
        <v>1</v>
      </c>
      <c r="P278" t="s">
        <v>8267</v>
      </c>
      <c r="Q278" t="s">
        <v>8272</v>
      </c>
      <c r="R278" s="7">
        <f>(E278/D278)*100</f>
        <v>147.6</v>
      </c>
      <c r="S278" s="6">
        <f>E278/N278</f>
        <v>95.225806451612897</v>
      </c>
      <c r="T278" s="6"/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1429824219</v>
      </c>
      <c r="J279" s="11">
        <f>(((I279/60)/60)/24)+DATE(1970,1,1)</f>
        <v>42117.891423611116</v>
      </c>
      <c r="K279">
        <v>1432416219</v>
      </c>
      <c r="L279" s="11">
        <f>(((K279/60)/60)/24)+DATE(1970,1,1)</f>
        <v>42147.891423611116</v>
      </c>
      <c r="M279" t="b">
        <v>1</v>
      </c>
      <c r="N279">
        <v>951</v>
      </c>
      <c r="O279" t="b">
        <v>1</v>
      </c>
      <c r="P279" t="s">
        <v>8267</v>
      </c>
      <c r="Q279" t="s">
        <v>8272</v>
      </c>
      <c r="R279" s="7">
        <f>(E279/D279)*100</f>
        <v>110.38153846153847</v>
      </c>
      <c r="S279" s="6">
        <f>E279/N279</f>
        <v>75.444794952681391</v>
      </c>
      <c r="T279" s="6"/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1347411539</v>
      </c>
      <c r="J280" s="11">
        <f>(((I280/60)/60)/24)+DATE(1970,1,1)</f>
        <v>41164.040960648148</v>
      </c>
      <c r="K280">
        <v>1350003539</v>
      </c>
      <c r="L280" s="11">
        <f>(((K280/60)/60)/24)+DATE(1970,1,1)</f>
        <v>41194.040960648148</v>
      </c>
      <c r="M280" t="b">
        <v>1</v>
      </c>
      <c r="N280">
        <v>415</v>
      </c>
      <c r="O280" t="b">
        <v>1</v>
      </c>
      <c r="P280" t="s">
        <v>8267</v>
      </c>
      <c r="Q280" t="s">
        <v>8272</v>
      </c>
      <c r="R280" s="7">
        <f>(E280/D280)*100</f>
        <v>150.34814814814814</v>
      </c>
      <c r="S280" s="6">
        <f>E280/N280</f>
        <v>97.816867469879512</v>
      </c>
      <c r="T280" s="6"/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1485237096</v>
      </c>
      <c r="J281" s="11">
        <f>(((I281/60)/60)/24)+DATE(1970,1,1)</f>
        <v>42759.244166666671</v>
      </c>
      <c r="K281">
        <v>1488160860</v>
      </c>
      <c r="L281" s="11">
        <f>(((K281/60)/60)/24)+DATE(1970,1,1)</f>
        <v>42793.084027777775</v>
      </c>
      <c r="M281" t="b">
        <v>1</v>
      </c>
      <c r="N281">
        <v>305</v>
      </c>
      <c r="O281" t="b">
        <v>1</v>
      </c>
      <c r="P281" t="s">
        <v>8267</v>
      </c>
      <c r="Q281" t="s">
        <v>8272</v>
      </c>
      <c r="R281" s="7">
        <f>(E281/D281)*100</f>
        <v>157.31829411764707</v>
      </c>
      <c r="S281" s="6">
        <f>E281/N281</f>
        <v>87.685606557377056</v>
      </c>
      <c r="T281" s="6"/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1397571035</v>
      </c>
      <c r="J282" s="11">
        <f>(((I282/60)/60)/24)+DATE(1970,1,1)</f>
        <v>41744.590682870366</v>
      </c>
      <c r="K282">
        <v>1401459035</v>
      </c>
      <c r="L282" s="11">
        <f>(((K282/60)/60)/24)+DATE(1970,1,1)</f>
        <v>41789.590682870366</v>
      </c>
      <c r="M282" t="b">
        <v>1</v>
      </c>
      <c r="N282">
        <v>2139</v>
      </c>
      <c r="O282" t="b">
        <v>1</v>
      </c>
      <c r="P282" t="s">
        <v>8267</v>
      </c>
      <c r="Q282" t="s">
        <v>8272</v>
      </c>
      <c r="R282" s="7">
        <f>(E282/D282)*100</f>
        <v>156.14400000000001</v>
      </c>
      <c r="S282" s="6">
        <f>E282/N282</f>
        <v>54.748948106591868</v>
      </c>
      <c r="T282" s="6"/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1242532513</v>
      </c>
      <c r="J283" s="11">
        <f>(((I283/60)/60)/24)+DATE(1970,1,1)</f>
        <v>39950.163344907407</v>
      </c>
      <c r="K283">
        <v>1249932360</v>
      </c>
      <c r="L283" s="11">
        <f>(((K283/60)/60)/24)+DATE(1970,1,1)</f>
        <v>40035.80972222222</v>
      </c>
      <c r="M283" t="b">
        <v>1</v>
      </c>
      <c r="N283">
        <v>79</v>
      </c>
      <c r="O283" t="b">
        <v>1</v>
      </c>
      <c r="P283" t="s">
        <v>8267</v>
      </c>
      <c r="Q283" t="s">
        <v>8272</v>
      </c>
      <c r="R283" s="7">
        <f>(E283/D283)*100</f>
        <v>120.58763636363636</v>
      </c>
      <c r="S283" s="6">
        <f>E283/N283</f>
        <v>83.953417721518989</v>
      </c>
      <c r="T283" s="6"/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1263679492</v>
      </c>
      <c r="J284" s="11">
        <f>(((I284/60)/60)/24)+DATE(1970,1,1)</f>
        <v>40194.920046296298</v>
      </c>
      <c r="K284">
        <v>1266876000</v>
      </c>
      <c r="L284" s="11">
        <f>(((K284/60)/60)/24)+DATE(1970,1,1)</f>
        <v>40231.916666666664</v>
      </c>
      <c r="M284" t="b">
        <v>1</v>
      </c>
      <c r="N284">
        <v>179</v>
      </c>
      <c r="O284" t="b">
        <v>1</v>
      </c>
      <c r="P284" t="s">
        <v>8267</v>
      </c>
      <c r="Q284" t="s">
        <v>8272</v>
      </c>
      <c r="R284" s="7">
        <f>(E284/D284)*100</f>
        <v>101.18888888888888</v>
      </c>
      <c r="S284" s="6">
        <f>E284/N284</f>
        <v>254.38547486033519</v>
      </c>
      <c r="T284" s="6"/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1305219744</v>
      </c>
      <c r="J285" s="11">
        <f>(((I285/60)/60)/24)+DATE(1970,1,1)</f>
        <v>40675.71</v>
      </c>
      <c r="K285">
        <v>1306904340</v>
      </c>
      <c r="L285" s="11">
        <f>(((K285/60)/60)/24)+DATE(1970,1,1)</f>
        <v>40695.207638888889</v>
      </c>
      <c r="M285" t="b">
        <v>1</v>
      </c>
      <c r="N285">
        <v>202</v>
      </c>
      <c r="O285" t="b">
        <v>1</v>
      </c>
      <c r="P285" t="s">
        <v>8267</v>
      </c>
      <c r="Q285" t="s">
        <v>8272</v>
      </c>
      <c r="R285" s="7">
        <f>(E285/D285)*100</f>
        <v>114.27249999999999</v>
      </c>
      <c r="S285" s="6">
        <f>E285/N285</f>
        <v>101.8269801980198</v>
      </c>
      <c r="T285" s="6"/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1325007780</v>
      </c>
      <c r="J286" s="11">
        <f>(((I286/60)/60)/24)+DATE(1970,1,1)</f>
        <v>40904.738194444442</v>
      </c>
      <c r="K286">
        <v>1327167780</v>
      </c>
      <c r="L286" s="11">
        <f>(((K286/60)/60)/24)+DATE(1970,1,1)</f>
        <v>40929.738194444442</v>
      </c>
      <c r="M286" t="b">
        <v>1</v>
      </c>
      <c r="N286">
        <v>760</v>
      </c>
      <c r="O286" t="b">
        <v>1</v>
      </c>
      <c r="P286" t="s">
        <v>8267</v>
      </c>
      <c r="Q286" t="s">
        <v>8272</v>
      </c>
      <c r="R286" s="7">
        <f>(E286/D286)*100</f>
        <v>104.62615</v>
      </c>
      <c r="S286" s="6">
        <f>E286/N286</f>
        <v>55.066394736842106</v>
      </c>
      <c r="T286" s="6"/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1377022128</v>
      </c>
      <c r="J287" s="11">
        <f>(((I287/60)/60)/24)+DATE(1970,1,1)</f>
        <v>41506.756111111114</v>
      </c>
      <c r="K287">
        <v>1379614128</v>
      </c>
      <c r="L287" s="11">
        <f>(((K287/60)/60)/24)+DATE(1970,1,1)</f>
        <v>41536.756111111114</v>
      </c>
      <c r="M287" t="b">
        <v>1</v>
      </c>
      <c r="N287">
        <v>563</v>
      </c>
      <c r="O287" t="b">
        <v>1</v>
      </c>
      <c r="P287" t="s">
        <v>8267</v>
      </c>
      <c r="Q287" t="s">
        <v>8272</v>
      </c>
      <c r="R287" s="7">
        <f>(E287/D287)*100</f>
        <v>228.82507142857142</v>
      </c>
      <c r="S287" s="6">
        <f>E287/N287</f>
        <v>56.901438721136763</v>
      </c>
      <c r="T287" s="6"/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1360352124</v>
      </c>
      <c r="J288" s="11">
        <f>(((I288/60)/60)/24)+DATE(1970,1,1)</f>
        <v>41313.816249999996</v>
      </c>
      <c r="K288">
        <v>1364236524</v>
      </c>
      <c r="L288" s="11">
        <f>(((K288/60)/60)/24)+DATE(1970,1,1)</f>
        <v>41358.774583333332</v>
      </c>
      <c r="M288" t="b">
        <v>1</v>
      </c>
      <c r="N288">
        <v>135</v>
      </c>
      <c r="O288" t="b">
        <v>1</v>
      </c>
      <c r="P288" t="s">
        <v>8267</v>
      </c>
      <c r="Q288" t="s">
        <v>8272</v>
      </c>
      <c r="R288" s="7">
        <f>(E288/D288)*100</f>
        <v>109.15333333333332</v>
      </c>
      <c r="S288" s="6">
        <f>E288/N288</f>
        <v>121.28148148148148</v>
      </c>
      <c r="T288" s="6"/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1349160018</v>
      </c>
      <c r="J289" s="11">
        <f>(((I289/60)/60)/24)+DATE(1970,1,1)</f>
        <v>41184.277986111112</v>
      </c>
      <c r="K289">
        <v>1351828800</v>
      </c>
      <c r="L289" s="11">
        <f>(((K289/60)/60)/24)+DATE(1970,1,1)</f>
        <v>41215.166666666664</v>
      </c>
      <c r="M289" t="b">
        <v>1</v>
      </c>
      <c r="N289">
        <v>290</v>
      </c>
      <c r="O289" t="b">
        <v>1</v>
      </c>
      <c r="P289" t="s">
        <v>8267</v>
      </c>
      <c r="Q289" t="s">
        <v>8272</v>
      </c>
      <c r="R289" s="7">
        <f>(E289/D289)*100</f>
        <v>176.29999999999998</v>
      </c>
      <c r="S289" s="6">
        <f>E289/N289</f>
        <v>91.189655172413794</v>
      </c>
      <c r="T289" s="6"/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1337659393</v>
      </c>
      <c r="J290" s="11">
        <f>(((I290/60)/60)/24)+DATE(1970,1,1)</f>
        <v>41051.168900462959</v>
      </c>
      <c r="K290">
        <v>1340683393</v>
      </c>
      <c r="L290" s="11">
        <f>(((K290/60)/60)/24)+DATE(1970,1,1)</f>
        <v>41086.168900462959</v>
      </c>
      <c r="M290" t="b">
        <v>1</v>
      </c>
      <c r="N290">
        <v>447</v>
      </c>
      <c r="O290" t="b">
        <v>1</v>
      </c>
      <c r="P290" t="s">
        <v>8267</v>
      </c>
      <c r="Q290" t="s">
        <v>8272</v>
      </c>
      <c r="R290" s="7">
        <f>(E290/D290)*100</f>
        <v>103.21061999999999</v>
      </c>
      <c r="S290" s="6">
        <f>E290/N290</f>
        <v>115.44812080536913</v>
      </c>
      <c r="T290" s="6"/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1380797834</v>
      </c>
      <c r="J291" s="11">
        <f>(((I291/60)/60)/24)+DATE(1970,1,1)</f>
        <v>41550.456412037034</v>
      </c>
      <c r="K291">
        <v>1383389834</v>
      </c>
      <c r="L291" s="11">
        <f>(((K291/60)/60)/24)+DATE(1970,1,1)</f>
        <v>41580.456412037034</v>
      </c>
      <c r="M291" t="b">
        <v>1</v>
      </c>
      <c r="N291">
        <v>232</v>
      </c>
      <c r="O291" t="b">
        <v>1</v>
      </c>
      <c r="P291" t="s">
        <v>8267</v>
      </c>
      <c r="Q291" t="s">
        <v>8272</v>
      </c>
      <c r="R291" s="7">
        <f>(E291/D291)*100</f>
        <v>104.82000000000001</v>
      </c>
      <c r="S291" s="6">
        <f>E291/N291</f>
        <v>67.771551724137936</v>
      </c>
      <c r="T291" s="6"/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1292316697</v>
      </c>
      <c r="J292" s="11">
        <f>(((I292/60)/60)/24)+DATE(1970,1,1)</f>
        <v>40526.36917824074</v>
      </c>
      <c r="K292">
        <v>1296633540</v>
      </c>
      <c r="L292" s="11">
        <f>(((K292/60)/60)/24)+DATE(1970,1,1)</f>
        <v>40576.332638888889</v>
      </c>
      <c r="M292" t="b">
        <v>1</v>
      </c>
      <c r="N292">
        <v>168</v>
      </c>
      <c r="O292" t="b">
        <v>1</v>
      </c>
      <c r="P292" t="s">
        <v>8267</v>
      </c>
      <c r="Q292" t="s">
        <v>8272</v>
      </c>
      <c r="R292" s="7">
        <f>(E292/D292)*100</f>
        <v>106.68444444444445</v>
      </c>
      <c r="S292" s="6">
        <f>E292/N292</f>
        <v>28.576190476190476</v>
      </c>
      <c r="T292" s="6"/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1365791246</v>
      </c>
      <c r="J293" s="11">
        <f>(((I293/60)/60)/24)+DATE(1970,1,1)</f>
        <v>41376.769050925926</v>
      </c>
      <c r="K293">
        <v>1367366460</v>
      </c>
      <c r="L293" s="11">
        <f>(((K293/60)/60)/24)+DATE(1970,1,1)</f>
        <v>41395.000694444447</v>
      </c>
      <c r="M293" t="b">
        <v>1</v>
      </c>
      <c r="N293">
        <v>128</v>
      </c>
      <c r="O293" t="b">
        <v>1</v>
      </c>
      <c r="P293" t="s">
        <v>8267</v>
      </c>
      <c r="Q293" t="s">
        <v>8272</v>
      </c>
      <c r="R293" s="7">
        <f>(E293/D293)*100</f>
        <v>120.02</v>
      </c>
      <c r="S293" s="6">
        <f>E293/N293</f>
        <v>46.8828125</v>
      </c>
      <c r="T293" s="6"/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1317064599</v>
      </c>
      <c r="J294" s="11">
        <f>(((I294/60)/60)/24)+DATE(1970,1,1)</f>
        <v>40812.803229166668</v>
      </c>
      <c r="K294">
        <v>1319860740</v>
      </c>
      <c r="L294" s="11">
        <f>(((K294/60)/60)/24)+DATE(1970,1,1)</f>
        <v>40845.165972222225</v>
      </c>
      <c r="M294" t="b">
        <v>1</v>
      </c>
      <c r="N294">
        <v>493</v>
      </c>
      <c r="O294" t="b">
        <v>1</v>
      </c>
      <c r="P294" t="s">
        <v>8267</v>
      </c>
      <c r="Q294" t="s">
        <v>8272</v>
      </c>
      <c r="R294" s="7">
        <f>(E294/D294)*100</f>
        <v>101.50693333333334</v>
      </c>
      <c r="S294" s="6">
        <f>E294/N294</f>
        <v>154.42231237322514</v>
      </c>
      <c r="T294" s="6"/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1395417714</v>
      </c>
      <c r="J295" s="11">
        <f>(((I295/60)/60)/24)+DATE(1970,1,1)</f>
        <v>41719.667986111112</v>
      </c>
      <c r="K295">
        <v>1398009714</v>
      </c>
      <c r="L295" s="11">
        <f>(((K295/60)/60)/24)+DATE(1970,1,1)</f>
        <v>41749.667986111112</v>
      </c>
      <c r="M295" t="b">
        <v>1</v>
      </c>
      <c r="N295">
        <v>131</v>
      </c>
      <c r="O295" t="b">
        <v>1</v>
      </c>
      <c r="P295" t="s">
        <v>8267</v>
      </c>
      <c r="Q295" t="s">
        <v>8272</v>
      </c>
      <c r="R295" s="7">
        <f>(E295/D295)*100</f>
        <v>101.38461538461539</v>
      </c>
      <c r="S295" s="6">
        <f>E295/N295</f>
        <v>201.22137404580153</v>
      </c>
      <c r="T295" s="6"/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1276480894</v>
      </c>
      <c r="J296" s="11">
        <f>(((I296/60)/60)/24)+DATE(1970,1,1)</f>
        <v>40343.084421296298</v>
      </c>
      <c r="K296">
        <v>1279555200</v>
      </c>
      <c r="L296" s="11">
        <f>(((K296/60)/60)/24)+DATE(1970,1,1)</f>
        <v>40378.666666666664</v>
      </c>
      <c r="M296" t="b">
        <v>1</v>
      </c>
      <c r="N296">
        <v>50</v>
      </c>
      <c r="O296" t="b">
        <v>1</v>
      </c>
      <c r="P296" t="s">
        <v>8267</v>
      </c>
      <c r="Q296" t="s">
        <v>8272</v>
      </c>
      <c r="R296" s="7">
        <f>(E296/D296)*100</f>
        <v>100</v>
      </c>
      <c r="S296" s="6">
        <f>E296/N296</f>
        <v>100</v>
      </c>
      <c r="T296" s="6"/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1378080409</v>
      </c>
      <c r="J297" s="11">
        <f>(((I297/60)/60)/24)+DATE(1970,1,1)</f>
        <v>41519.004733796297</v>
      </c>
      <c r="K297">
        <v>1383264000</v>
      </c>
      <c r="L297" s="11">
        <f>(((K297/60)/60)/24)+DATE(1970,1,1)</f>
        <v>41579</v>
      </c>
      <c r="M297" t="b">
        <v>1</v>
      </c>
      <c r="N297">
        <v>665</v>
      </c>
      <c r="O297" t="b">
        <v>1</v>
      </c>
      <c r="P297" t="s">
        <v>8267</v>
      </c>
      <c r="Q297" t="s">
        <v>8272</v>
      </c>
      <c r="R297" s="7">
        <f>(E297/D297)*100</f>
        <v>133.10911999999999</v>
      </c>
      <c r="S297" s="6">
        <f>E297/N297</f>
        <v>100.08204511278196</v>
      </c>
      <c r="T297" s="6"/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1344857083</v>
      </c>
      <c r="J298" s="11">
        <f>(((I298/60)/60)/24)+DATE(1970,1,1)</f>
        <v>41134.475497685184</v>
      </c>
      <c r="K298">
        <v>1347017083</v>
      </c>
      <c r="L298" s="11">
        <f>(((K298/60)/60)/24)+DATE(1970,1,1)</f>
        <v>41159.475497685184</v>
      </c>
      <c r="M298" t="b">
        <v>1</v>
      </c>
      <c r="N298">
        <v>129</v>
      </c>
      <c r="O298" t="b">
        <v>1</v>
      </c>
      <c r="P298" t="s">
        <v>8267</v>
      </c>
      <c r="Q298" t="s">
        <v>8272</v>
      </c>
      <c r="R298" s="7">
        <f>(E298/D298)*100</f>
        <v>118.72620000000001</v>
      </c>
      <c r="S298" s="6">
        <f>E298/N298</f>
        <v>230.08953488372092</v>
      </c>
      <c r="T298" s="6"/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1427390901</v>
      </c>
      <c r="J299" s="11">
        <f>(((I299/60)/60)/24)+DATE(1970,1,1)</f>
        <v>42089.72802083334</v>
      </c>
      <c r="K299">
        <v>1430452740</v>
      </c>
      <c r="L299" s="11">
        <f>(((K299/60)/60)/24)+DATE(1970,1,1)</f>
        <v>42125.165972222225</v>
      </c>
      <c r="M299" t="b">
        <v>1</v>
      </c>
      <c r="N299">
        <v>142</v>
      </c>
      <c r="O299" t="b">
        <v>1</v>
      </c>
      <c r="P299" t="s">
        <v>8267</v>
      </c>
      <c r="Q299" t="s">
        <v>8272</v>
      </c>
      <c r="R299" s="7">
        <f>(E299/D299)*100</f>
        <v>100.64</v>
      </c>
      <c r="S299" s="6">
        <f>E299/N299</f>
        <v>141.74647887323943</v>
      </c>
      <c r="T299" s="6"/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1394536048</v>
      </c>
      <c r="J300" s="11">
        <f>(((I300/60)/60)/24)+DATE(1970,1,1)</f>
        <v>41709.463518518518</v>
      </c>
      <c r="K300">
        <v>1399669200</v>
      </c>
      <c r="L300" s="11">
        <f>(((K300/60)/60)/24)+DATE(1970,1,1)</f>
        <v>41768.875</v>
      </c>
      <c r="M300" t="b">
        <v>1</v>
      </c>
      <c r="N300">
        <v>2436</v>
      </c>
      <c r="O300" t="b">
        <v>1</v>
      </c>
      <c r="P300" t="s">
        <v>8267</v>
      </c>
      <c r="Q300" t="s">
        <v>8272</v>
      </c>
      <c r="R300" s="7">
        <f>(E300/D300)*100</f>
        <v>108.93241269841269</v>
      </c>
      <c r="S300" s="6">
        <f>E300/N300</f>
        <v>56.344351395730705</v>
      </c>
      <c r="T300" s="6"/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1287379460</v>
      </c>
      <c r="J301" s="11">
        <f>(((I301/60)/60)/24)+DATE(1970,1,1)</f>
        <v>40469.225231481483</v>
      </c>
      <c r="K301">
        <v>1289975060</v>
      </c>
      <c r="L301" s="11">
        <f>(((K301/60)/60)/24)+DATE(1970,1,1)</f>
        <v>40499.266898148147</v>
      </c>
      <c r="M301" t="b">
        <v>1</v>
      </c>
      <c r="N301">
        <v>244</v>
      </c>
      <c r="O301" t="b">
        <v>1</v>
      </c>
      <c r="P301" t="s">
        <v>8267</v>
      </c>
      <c r="Q301" t="s">
        <v>8272</v>
      </c>
      <c r="R301" s="7">
        <f>(E301/D301)*100</f>
        <v>178.95250000000001</v>
      </c>
      <c r="S301" s="6">
        <f>E301/N301</f>
        <v>73.341188524590166</v>
      </c>
      <c r="T301" s="6"/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1301007738</v>
      </c>
      <c r="J302" s="11">
        <f>(((I302/60)/60)/24)+DATE(1970,1,1)</f>
        <v>40626.959930555553</v>
      </c>
      <c r="K302">
        <v>1303686138</v>
      </c>
      <c r="L302" s="11">
        <f>(((K302/60)/60)/24)+DATE(1970,1,1)</f>
        <v>40657.959930555553</v>
      </c>
      <c r="M302" t="b">
        <v>1</v>
      </c>
      <c r="N302">
        <v>298</v>
      </c>
      <c r="O302" t="b">
        <v>1</v>
      </c>
      <c r="P302" t="s">
        <v>8267</v>
      </c>
      <c r="Q302" t="s">
        <v>8272</v>
      </c>
      <c r="R302" s="7">
        <f>(E302/D302)*100</f>
        <v>101.72264</v>
      </c>
      <c r="S302" s="6">
        <f>E302/N302</f>
        <v>85.337785234899329</v>
      </c>
      <c r="T302" s="6"/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1360258935</v>
      </c>
      <c r="J303" s="11">
        <f>(((I303/60)/60)/24)+DATE(1970,1,1)</f>
        <v>41312.737673611111</v>
      </c>
      <c r="K303">
        <v>1363711335</v>
      </c>
      <c r="L303" s="11">
        <f>(((K303/60)/60)/24)+DATE(1970,1,1)</f>
        <v>41352.696006944447</v>
      </c>
      <c r="M303" t="b">
        <v>1</v>
      </c>
      <c r="N303">
        <v>251</v>
      </c>
      <c r="O303" t="b">
        <v>1</v>
      </c>
      <c r="P303" t="s">
        <v>8267</v>
      </c>
      <c r="Q303" t="s">
        <v>8272</v>
      </c>
      <c r="R303" s="7">
        <f>(E303/D303)*100</f>
        <v>118.73499999999999</v>
      </c>
      <c r="S303" s="6">
        <f>E303/N303</f>
        <v>61.496215139442228</v>
      </c>
      <c r="T303" s="6"/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1327523638</v>
      </c>
      <c r="J304" s="11">
        <f>(((I304/60)/60)/24)+DATE(1970,1,1)</f>
        <v>40933.856921296298</v>
      </c>
      <c r="K304">
        <v>1330115638</v>
      </c>
      <c r="L304" s="11">
        <f>(((K304/60)/60)/24)+DATE(1970,1,1)</f>
        <v>40963.856921296298</v>
      </c>
      <c r="M304" t="b">
        <v>1</v>
      </c>
      <c r="N304">
        <v>108</v>
      </c>
      <c r="O304" t="b">
        <v>1</v>
      </c>
      <c r="P304" t="s">
        <v>8267</v>
      </c>
      <c r="Q304" t="s">
        <v>8272</v>
      </c>
      <c r="R304" s="7">
        <f>(E304/D304)*100</f>
        <v>100.46</v>
      </c>
      <c r="S304" s="6">
        <f>E304/N304</f>
        <v>93.018518518518519</v>
      </c>
      <c r="T304" s="6"/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1336009346</v>
      </c>
      <c r="J305" s="11">
        <f>(((I305/60)/60)/24)+DATE(1970,1,1)</f>
        <v>41032.071134259262</v>
      </c>
      <c r="K305">
        <v>1338601346</v>
      </c>
      <c r="L305" s="11">
        <f>(((K305/60)/60)/24)+DATE(1970,1,1)</f>
        <v>41062.071134259262</v>
      </c>
      <c r="M305" t="b">
        <v>1</v>
      </c>
      <c r="N305">
        <v>82</v>
      </c>
      <c r="O305" t="b">
        <v>1</v>
      </c>
      <c r="P305" t="s">
        <v>8267</v>
      </c>
      <c r="Q305" t="s">
        <v>8272</v>
      </c>
      <c r="R305" s="7">
        <f>(E305/D305)*100</f>
        <v>137.46666666666667</v>
      </c>
      <c r="S305" s="6">
        <f>E305/N305</f>
        <v>50.292682926829265</v>
      </c>
      <c r="T305" s="6"/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1343096197</v>
      </c>
      <c r="J306" s="11">
        <f>(((I306/60)/60)/24)+DATE(1970,1,1)</f>
        <v>41114.094872685186</v>
      </c>
      <c r="K306">
        <v>1346464800</v>
      </c>
      <c r="L306" s="11">
        <f>(((K306/60)/60)/24)+DATE(1970,1,1)</f>
        <v>41153.083333333336</v>
      </c>
      <c r="M306" t="b">
        <v>1</v>
      </c>
      <c r="N306">
        <v>74</v>
      </c>
      <c r="O306" t="b">
        <v>1</v>
      </c>
      <c r="P306" t="s">
        <v>8267</v>
      </c>
      <c r="Q306" t="s">
        <v>8272</v>
      </c>
      <c r="R306" s="7">
        <f>(E306/D306)*100</f>
        <v>231.64705882352939</v>
      </c>
      <c r="S306" s="6">
        <f>E306/N306</f>
        <v>106.43243243243244</v>
      </c>
      <c r="T306" s="6"/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1328800049</v>
      </c>
      <c r="J307" s="11">
        <f>(((I307/60)/60)/24)+DATE(1970,1,1)</f>
        <v>40948.630196759259</v>
      </c>
      <c r="K307">
        <v>1331392049</v>
      </c>
      <c r="L307" s="11">
        <f>(((K307/60)/60)/24)+DATE(1970,1,1)</f>
        <v>40978.630196759259</v>
      </c>
      <c r="M307" t="b">
        <v>1</v>
      </c>
      <c r="N307">
        <v>189</v>
      </c>
      <c r="O307" t="b">
        <v>1</v>
      </c>
      <c r="P307" t="s">
        <v>8267</v>
      </c>
      <c r="Q307" t="s">
        <v>8272</v>
      </c>
      <c r="R307" s="7">
        <f>(E307/D307)*100</f>
        <v>130.33333333333331</v>
      </c>
      <c r="S307" s="6">
        <f>E307/N307</f>
        <v>51.719576719576722</v>
      </c>
      <c r="T307" s="6"/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1362081933</v>
      </c>
      <c r="J308" s="11">
        <f>(((I308/60)/60)/24)+DATE(1970,1,1)</f>
        <v>41333.837187500001</v>
      </c>
      <c r="K308">
        <v>1363806333</v>
      </c>
      <c r="L308" s="11">
        <f>(((K308/60)/60)/24)+DATE(1970,1,1)</f>
        <v>41353.795520833337</v>
      </c>
      <c r="M308" t="b">
        <v>1</v>
      </c>
      <c r="N308">
        <v>80</v>
      </c>
      <c r="O308" t="b">
        <v>1</v>
      </c>
      <c r="P308" t="s">
        <v>8267</v>
      </c>
      <c r="Q308" t="s">
        <v>8272</v>
      </c>
      <c r="R308" s="7">
        <f>(E308/D308)*100</f>
        <v>292.89999999999998</v>
      </c>
      <c r="S308" s="6">
        <f>E308/N308</f>
        <v>36.612499999999997</v>
      </c>
      <c r="T308" s="6"/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1357684801</v>
      </c>
      <c r="J309" s="11">
        <f>(((I309/60)/60)/24)+DATE(1970,1,1)</f>
        <v>41282.944456018515</v>
      </c>
      <c r="K309">
        <v>1360276801</v>
      </c>
      <c r="L309" s="11">
        <f>(((K309/60)/60)/24)+DATE(1970,1,1)</f>
        <v>41312.944456018515</v>
      </c>
      <c r="M309" t="b">
        <v>1</v>
      </c>
      <c r="N309">
        <v>576</v>
      </c>
      <c r="O309" t="b">
        <v>1</v>
      </c>
      <c r="P309" t="s">
        <v>8267</v>
      </c>
      <c r="Q309" t="s">
        <v>8272</v>
      </c>
      <c r="R309" s="7">
        <f>(E309/D309)*100</f>
        <v>111.31818181818183</v>
      </c>
      <c r="S309" s="6">
        <f>E309/N309</f>
        <v>42.517361111111114</v>
      </c>
      <c r="T309" s="6"/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1295887210</v>
      </c>
      <c r="J310" s="11">
        <f>(((I310/60)/60)/24)+DATE(1970,1,1)</f>
        <v>40567.694560185184</v>
      </c>
      <c r="K310">
        <v>1299775210</v>
      </c>
      <c r="L310" s="11">
        <f>(((K310/60)/60)/24)+DATE(1970,1,1)</f>
        <v>40612.694560185184</v>
      </c>
      <c r="M310" t="b">
        <v>1</v>
      </c>
      <c r="N310">
        <v>202</v>
      </c>
      <c r="O310" t="b">
        <v>1</v>
      </c>
      <c r="P310" t="s">
        <v>8267</v>
      </c>
      <c r="Q310" t="s">
        <v>8272</v>
      </c>
      <c r="R310" s="7">
        <f>(E310/D310)*100</f>
        <v>105.56666666666668</v>
      </c>
      <c r="S310" s="6">
        <f>E310/N310</f>
        <v>62.712871287128714</v>
      </c>
      <c r="T310" s="6"/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1344880934</v>
      </c>
      <c r="J311" s="11">
        <f>(((I311/60)/60)/24)+DATE(1970,1,1)</f>
        <v>41134.751550925925</v>
      </c>
      <c r="K311">
        <v>1346695334</v>
      </c>
      <c r="L311" s="11">
        <f>(((K311/60)/60)/24)+DATE(1970,1,1)</f>
        <v>41155.751550925925</v>
      </c>
      <c r="M311" t="b">
        <v>1</v>
      </c>
      <c r="N311">
        <v>238</v>
      </c>
      <c r="O311" t="b">
        <v>1</v>
      </c>
      <c r="P311" t="s">
        <v>8267</v>
      </c>
      <c r="Q311" t="s">
        <v>8272</v>
      </c>
      <c r="R311" s="7">
        <f>(E311/D311)*100</f>
        <v>118.94444444444446</v>
      </c>
      <c r="S311" s="6">
        <f>E311/N311</f>
        <v>89.957983193277315</v>
      </c>
      <c r="T311" s="6"/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1317788623</v>
      </c>
      <c r="J312" s="11">
        <f>(((I312/60)/60)/24)+DATE(1970,1,1)</f>
        <v>40821.183136574073</v>
      </c>
      <c r="K312">
        <v>1319076000</v>
      </c>
      <c r="L312" s="11">
        <f>(((K312/60)/60)/24)+DATE(1970,1,1)</f>
        <v>40836.083333333336</v>
      </c>
      <c r="M312" t="b">
        <v>1</v>
      </c>
      <c r="N312">
        <v>36</v>
      </c>
      <c r="O312" t="b">
        <v>1</v>
      </c>
      <c r="P312" t="s">
        <v>8267</v>
      </c>
      <c r="Q312" t="s">
        <v>8272</v>
      </c>
      <c r="R312" s="7">
        <f>(E312/D312)*100</f>
        <v>104.129</v>
      </c>
      <c r="S312" s="6">
        <f>E312/N312</f>
        <v>28.924722222222222</v>
      </c>
      <c r="T312" s="6"/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1321852592</v>
      </c>
      <c r="J313" s="11">
        <f>(((I313/60)/60)/24)+DATE(1970,1,1)</f>
        <v>40868.219814814816</v>
      </c>
      <c r="K313">
        <v>1325404740</v>
      </c>
      <c r="L313" s="11">
        <f>(((K313/60)/60)/24)+DATE(1970,1,1)</f>
        <v>40909.332638888889</v>
      </c>
      <c r="M313" t="b">
        <v>1</v>
      </c>
      <c r="N313">
        <v>150</v>
      </c>
      <c r="O313" t="b">
        <v>1</v>
      </c>
      <c r="P313" t="s">
        <v>8267</v>
      </c>
      <c r="Q313" t="s">
        <v>8272</v>
      </c>
      <c r="R313" s="7">
        <f>(E313/D313)*100</f>
        <v>104.10165000000001</v>
      </c>
      <c r="S313" s="6">
        <f>E313/N313</f>
        <v>138.8022</v>
      </c>
      <c r="T313" s="6"/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1363381432</v>
      </c>
      <c r="J314" s="11">
        <f>(((I314/60)/60)/24)+DATE(1970,1,1)</f>
        <v>41348.877685185187</v>
      </c>
      <c r="K314">
        <v>1365973432</v>
      </c>
      <c r="L314" s="11">
        <f>(((K314/60)/60)/24)+DATE(1970,1,1)</f>
        <v>41378.877685185187</v>
      </c>
      <c r="M314" t="b">
        <v>1</v>
      </c>
      <c r="N314">
        <v>146</v>
      </c>
      <c r="O314" t="b">
        <v>1</v>
      </c>
      <c r="P314" t="s">
        <v>8267</v>
      </c>
      <c r="Q314" t="s">
        <v>8272</v>
      </c>
      <c r="R314" s="7">
        <f>(E314/D314)*100</f>
        <v>111.87499999999999</v>
      </c>
      <c r="S314" s="6">
        <f>E314/N314</f>
        <v>61.301369863013697</v>
      </c>
      <c r="T314" s="6"/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1277702894</v>
      </c>
      <c r="J315" s="11">
        <f>(((I315/60)/60)/24)+DATE(1970,1,1)</f>
        <v>40357.227939814817</v>
      </c>
      <c r="K315">
        <v>1281542340</v>
      </c>
      <c r="L315" s="11">
        <f>(((K315/60)/60)/24)+DATE(1970,1,1)</f>
        <v>40401.665972222225</v>
      </c>
      <c r="M315" t="b">
        <v>1</v>
      </c>
      <c r="N315">
        <v>222</v>
      </c>
      <c r="O315" t="b">
        <v>1</v>
      </c>
      <c r="P315" t="s">
        <v>8267</v>
      </c>
      <c r="Q315" t="s">
        <v>8272</v>
      </c>
      <c r="R315" s="7">
        <f>(E315/D315)*100</f>
        <v>104.73529411764706</v>
      </c>
      <c r="S315" s="6">
        <f>E315/N315</f>
        <v>80.202702702702709</v>
      </c>
      <c r="T315" s="6"/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1359575988</v>
      </c>
      <c r="J316" s="11">
        <f>(((I316/60)/60)/24)+DATE(1970,1,1)</f>
        <v>41304.833194444444</v>
      </c>
      <c r="K316">
        <v>1362167988</v>
      </c>
      <c r="L316" s="11">
        <f>(((K316/60)/60)/24)+DATE(1970,1,1)</f>
        <v>41334.833194444444</v>
      </c>
      <c r="M316" t="b">
        <v>1</v>
      </c>
      <c r="N316">
        <v>120</v>
      </c>
      <c r="O316" t="b">
        <v>1</v>
      </c>
      <c r="P316" t="s">
        <v>8267</v>
      </c>
      <c r="Q316" t="s">
        <v>8272</v>
      </c>
      <c r="R316" s="7">
        <f>(E316/D316)*100</f>
        <v>385.15000000000003</v>
      </c>
      <c r="S316" s="6">
        <f>E316/N316</f>
        <v>32.095833333333331</v>
      </c>
      <c r="T316" s="6"/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1343068334</v>
      </c>
      <c r="J317" s="11">
        <f>(((I317/60)/60)/24)+DATE(1970,1,1)</f>
        <v>41113.77238425926</v>
      </c>
      <c r="K317">
        <v>1345660334</v>
      </c>
      <c r="L317" s="11">
        <f>(((K317/60)/60)/24)+DATE(1970,1,1)</f>
        <v>41143.77238425926</v>
      </c>
      <c r="M317" t="b">
        <v>1</v>
      </c>
      <c r="N317">
        <v>126</v>
      </c>
      <c r="O317" t="b">
        <v>1</v>
      </c>
      <c r="P317" t="s">
        <v>8267</v>
      </c>
      <c r="Q317" t="s">
        <v>8272</v>
      </c>
      <c r="R317" s="7">
        <f>(E317/D317)*100</f>
        <v>101.248</v>
      </c>
      <c r="S317" s="6">
        <f>E317/N317</f>
        <v>200.88888888888889</v>
      </c>
      <c r="T317" s="6"/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1415398197</v>
      </c>
      <c r="J318" s="11">
        <f>(((I318/60)/60)/24)+DATE(1970,1,1)</f>
        <v>41950.923576388886</v>
      </c>
      <c r="K318">
        <v>1418273940</v>
      </c>
      <c r="L318" s="11">
        <f>(((K318/60)/60)/24)+DATE(1970,1,1)</f>
        <v>41984.207638888889</v>
      </c>
      <c r="M318" t="b">
        <v>1</v>
      </c>
      <c r="N318">
        <v>158</v>
      </c>
      <c r="O318" t="b">
        <v>1</v>
      </c>
      <c r="P318" t="s">
        <v>8267</v>
      </c>
      <c r="Q318" t="s">
        <v>8272</v>
      </c>
      <c r="R318" s="7">
        <f>(E318/D318)*100</f>
        <v>113.77333333333333</v>
      </c>
      <c r="S318" s="6">
        <f>E318/N318</f>
        <v>108.01265822784811</v>
      </c>
      <c r="T318" s="6"/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1384186483</v>
      </c>
      <c r="J319" s="11">
        <f>(((I319/60)/60)/24)+DATE(1970,1,1)</f>
        <v>41589.676886574074</v>
      </c>
      <c r="K319">
        <v>1386778483</v>
      </c>
      <c r="L319" s="11">
        <f>(((K319/60)/60)/24)+DATE(1970,1,1)</f>
        <v>41619.676886574074</v>
      </c>
      <c r="M319" t="b">
        <v>1</v>
      </c>
      <c r="N319">
        <v>316</v>
      </c>
      <c r="O319" t="b">
        <v>1</v>
      </c>
      <c r="P319" t="s">
        <v>8267</v>
      </c>
      <c r="Q319" t="s">
        <v>8272</v>
      </c>
      <c r="R319" s="7">
        <f>(E319/D319)*100</f>
        <v>100.80333333333333</v>
      </c>
      <c r="S319" s="6">
        <f>E319/N319</f>
        <v>95.699367088607602</v>
      </c>
      <c r="T319" s="6"/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1361753751</v>
      </c>
      <c r="J320" s="11">
        <f>(((I320/60)/60)/24)+DATE(1970,1,1)</f>
        <v>41330.038784722223</v>
      </c>
      <c r="K320">
        <v>1364342151</v>
      </c>
      <c r="L320" s="11">
        <f>(((K320/60)/60)/24)+DATE(1970,1,1)</f>
        <v>41359.997118055559</v>
      </c>
      <c r="M320" t="b">
        <v>1</v>
      </c>
      <c r="N320">
        <v>284</v>
      </c>
      <c r="O320" t="b">
        <v>1</v>
      </c>
      <c r="P320" t="s">
        <v>8267</v>
      </c>
      <c r="Q320" t="s">
        <v>8272</v>
      </c>
      <c r="R320" s="7">
        <f>(E320/D320)*100</f>
        <v>283.32</v>
      </c>
      <c r="S320" s="6">
        <f>E320/N320</f>
        <v>49.880281690140848</v>
      </c>
      <c r="T320" s="6"/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1257538029</v>
      </c>
      <c r="J321" s="11">
        <f>(((I321/60)/60)/24)+DATE(1970,1,1)</f>
        <v>40123.83829861111</v>
      </c>
      <c r="K321">
        <v>1265097540</v>
      </c>
      <c r="L321" s="11">
        <f>(((K321/60)/60)/24)+DATE(1970,1,1)</f>
        <v>40211.332638888889</v>
      </c>
      <c r="M321" t="b">
        <v>1</v>
      </c>
      <c r="N321">
        <v>51</v>
      </c>
      <c r="O321" t="b">
        <v>1</v>
      </c>
      <c r="P321" t="s">
        <v>8267</v>
      </c>
      <c r="Q321" t="s">
        <v>8272</v>
      </c>
      <c r="R321" s="7">
        <f>(E321/D321)*100</f>
        <v>112.68</v>
      </c>
      <c r="S321" s="6">
        <f>E321/N321</f>
        <v>110.47058823529412</v>
      </c>
      <c r="T321" s="6"/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1448284433</v>
      </c>
      <c r="J322" s="11">
        <f>(((I322/60)/60)/24)+DATE(1970,1,1)</f>
        <v>42331.551307870366</v>
      </c>
      <c r="K322">
        <v>1450825200</v>
      </c>
      <c r="L322" s="11">
        <f>(((K322/60)/60)/24)+DATE(1970,1,1)</f>
        <v>42360.958333333328</v>
      </c>
      <c r="M322" t="b">
        <v>1</v>
      </c>
      <c r="N322">
        <v>158</v>
      </c>
      <c r="O322" t="b">
        <v>1</v>
      </c>
      <c r="P322" t="s">
        <v>8267</v>
      </c>
      <c r="Q322" t="s">
        <v>8272</v>
      </c>
      <c r="R322" s="7">
        <f>(E322/D322)*100</f>
        <v>106.58000000000001</v>
      </c>
      <c r="S322" s="6">
        <f>E322/N322</f>
        <v>134.91139240506328</v>
      </c>
      <c r="T322" s="6"/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1475577786</v>
      </c>
      <c r="J323" s="11">
        <f>(((I323/60)/60)/24)+DATE(1970,1,1)</f>
        <v>42647.446597222224</v>
      </c>
      <c r="K323">
        <v>1478605386</v>
      </c>
      <c r="L323" s="11">
        <f>(((K323/60)/60)/24)+DATE(1970,1,1)</f>
        <v>42682.488263888896</v>
      </c>
      <c r="M323" t="b">
        <v>1</v>
      </c>
      <c r="N323">
        <v>337</v>
      </c>
      <c r="O323" t="b">
        <v>1</v>
      </c>
      <c r="P323" t="s">
        <v>8267</v>
      </c>
      <c r="Q323" t="s">
        <v>8272</v>
      </c>
      <c r="R323" s="7">
        <f>(E323/D323)*100</f>
        <v>102.66285714285715</v>
      </c>
      <c r="S323" s="6">
        <f>E323/N323</f>
        <v>106.62314540059347</v>
      </c>
      <c r="T323" s="6"/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1460554848</v>
      </c>
      <c r="J324" s="11">
        <f>(((I324/60)/60)/24)+DATE(1970,1,1)</f>
        <v>42473.57</v>
      </c>
      <c r="K324">
        <v>1463146848</v>
      </c>
      <c r="L324" s="11">
        <f>(((K324/60)/60)/24)+DATE(1970,1,1)</f>
        <v>42503.57</v>
      </c>
      <c r="M324" t="b">
        <v>1</v>
      </c>
      <c r="N324">
        <v>186</v>
      </c>
      <c r="O324" t="b">
        <v>1</v>
      </c>
      <c r="P324" t="s">
        <v>8267</v>
      </c>
      <c r="Q324" t="s">
        <v>8272</v>
      </c>
      <c r="R324" s="7">
        <f>(E324/D324)*100</f>
        <v>107.91200000000001</v>
      </c>
      <c r="S324" s="6">
        <f>E324/N324</f>
        <v>145.04301075268816</v>
      </c>
      <c r="T324" s="6"/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1479886966</v>
      </c>
      <c r="J325" s="11">
        <f>(((I325/60)/60)/24)+DATE(1970,1,1)</f>
        <v>42697.32136574074</v>
      </c>
      <c r="K325">
        <v>1482307140</v>
      </c>
      <c r="L325" s="11">
        <f>(((K325/60)/60)/24)+DATE(1970,1,1)</f>
        <v>42725.332638888889</v>
      </c>
      <c r="M325" t="b">
        <v>1</v>
      </c>
      <c r="N325">
        <v>58</v>
      </c>
      <c r="O325" t="b">
        <v>1</v>
      </c>
      <c r="P325" t="s">
        <v>8267</v>
      </c>
      <c r="Q325" t="s">
        <v>8272</v>
      </c>
      <c r="R325" s="7">
        <f>(E325/D325)*100</f>
        <v>123.07407407407408</v>
      </c>
      <c r="S325" s="6">
        <f>E325/N325</f>
        <v>114.58620689655173</v>
      </c>
      <c r="T325" s="6"/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1435590108</v>
      </c>
      <c r="J326" s="11">
        <f>(((I326/60)/60)/24)+DATE(1970,1,1)</f>
        <v>42184.626250000001</v>
      </c>
      <c r="K326">
        <v>1438441308</v>
      </c>
      <c r="L326" s="11">
        <f>(((K326/60)/60)/24)+DATE(1970,1,1)</f>
        <v>42217.626250000001</v>
      </c>
      <c r="M326" t="b">
        <v>1</v>
      </c>
      <c r="N326">
        <v>82</v>
      </c>
      <c r="O326" t="b">
        <v>1</v>
      </c>
      <c r="P326" t="s">
        <v>8267</v>
      </c>
      <c r="Q326" t="s">
        <v>8272</v>
      </c>
      <c r="R326" s="7">
        <f>(E326/D326)*100</f>
        <v>101.6</v>
      </c>
      <c r="S326" s="6">
        <f>E326/N326</f>
        <v>105.3170731707317</v>
      </c>
      <c r="T326" s="6"/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1479184233</v>
      </c>
      <c r="J327" s="11">
        <f>(((I327/60)/60)/24)+DATE(1970,1,1)</f>
        <v>42689.187881944439</v>
      </c>
      <c r="K327">
        <v>1482208233</v>
      </c>
      <c r="L327" s="11">
        <f>(((K327/60)/60)/24)+DATE(1970,1,1)</f>
        <v>42724.187881944439</v>
      </c>
      <c r="M327" t="b">
        <v>1</v>
      </c>
      <c r="N327">
        <v>736</v>
      </c>
      <c r="O327" t="b">
        <v>1</v>
      </c>
      <c r="P327" t="s">
        <v>8267</v>
      </c>
      <c r="Q327" t="s">
        <v>8272</v>
      </c>
      <c r="R327" s="7">
        <f>(E327/D327)*100</f>
        <v>104.396</v>
      </c>
      <c r="S327" s="6">
        <f>E327/N327</f>
        <v>70.921195652173907</v>
      </c>
      <c r="T327" s="6"/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1486625606</v>
      </c>
      <c r="J328" s="11">
        <f>(((I328/60)/60)/24)+DATE(1970,1,1)</f>
        <v>42775.314884259264</v>
      </c>
      <c r="K328">
        <v>1489532220</v>
      </c>
      <c r="L328" s="11">
        <f>(((K328/60)/60)/24)+DATE(1970,1,1)</f>
        <v>42808.956250000003</v>
      </c>
      <c r="M328" t="b">
        <v>1</v>
      </c>
      <c r="N328">
        <v>1151</v>
      </c>
      <c r="O328" t="b">
        <v>1</v>
      </c>
      <c r="P328" t="s">
        <v>8267</v>
      </c>
      <c r="Q328" t="s">
        <v>8272</v>
      </c>
      <c r="R328" s="7">
        <f>(E328/D328)*100</f>
        <v>112.92973333333333</v>
      </c>
      <c r="S328" s="6">
        <f>E328/N328</f>
        <v>147.17167680278018</v>
      </c>
      <c r="T328" s="6"/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1424669929</v>
      </c>
      <c r="J329" s="11">
        <f>(((I329/60)/60)/24)+DATE(1970,1,1)</f>
        <v>42058.235289351855</v>
      </c>
      <c r="K329">
        <v>1427011200</v>
      </c>
      <c r="L329" s="11">
        <f>(((K329/60)/60)/24)+DATE(1970,1,1)</f>
        <v>42085.333333333328</v>
      </c>
      <c r="M329" t="b">
        <v>1</v>
      </c>
      <c r="N329">
        <v>34</v>
      </c>
      <c r="O329" t="b">
        <v>1</v>
      </c>
      <c r="P329" t="s">
        <v>8267</v>
      </c>
      <c r="Q329" t="s">
        <v>8272</v>
      </c>
      <c r="R329" s="7">
        <f>(E329/D329)*100</f>
        <v>136.4</v>
      </c>
      <c r="S329" s="6">
        <f>E329/N329</f>
        <v>160.47058823529412</v>
      </c>
      <c r="T329" s="6"/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1443739388</v>
      </c>
      <c r="J330" s="11">
        <f>(((I330/60)/60)/24)+DATE(1970,1,1)</f>
        <v>42278.946620370371</v>
      </c>
      <c r="K330">
        <v>1446350400</v>
      </c>
      <c r="L330" s="11">
        <f>(((K330/60)/60)/24)+DATE(1970,1,1)</f>
        <v>42309.166666666672</v>
      </c>
      <c r="M330" t="b">
        <v>1</v>
      </c>
      <c r="N330">
        <v>498</v>
      </c>
      <c r="O330" t="b">
        <v>1</v>
      </c>
      <c r="P330" t="s">
        <v>8267</v>
      </c>
      <c r="Q330" t="s">
        <v>8272</v>
      </c>
      <c r="R330" s="7">
        <f>(E330/D330)*100</f>
        <v>103.61439999999999</v>
      </c>
      <c r="S330" s="6">
        <f>E330/N330</f>
        <v>156.04578313253012</v>
      </c>
      <c r="T330" s="6"/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1444821127</v>
      </c>
      <c r="J331" s="11">
        <f>(((I331/60)/60)/24)+DATE(1970,1,1)</f>
        <v>42291.46674768519</v>
      </c>
      <c r="K331">
        <v>1446868800</v>
      </c>
      <c r="L331" s="11">
        <f>(((K331/60)/60)/24)+DATE(1970,1,1)</f>
        <v>42315.166666666672</v>
      </c>
      <c r="M331" t="b">
        <v>1</v>
      </c>
      <c r="N331">
        <v>167</v>
      </c>
      <c r="O331" t="b">
        <v>1</v>
      </c>
      <c r="P331" t="s">
        <v>8267</v>
      </c>
      <c r="Q331" t="s">
        <v>8272</v>
      </c>
      <c r="R331" s="7">
        <f>(E331/D331)*100</f>
        <v>105.5</v>
      </c>
      <c r="S331" s="6">
        <f>E331/N331</f>
        <v>63.17365269461078</v>
      </c>
      <c r="T331" s="6"/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1366028563</v>
      </c>
      <c r="J332" s="11">
        <f>(((I332/60)/60)/24)+DATE(1970,1,1)</f>
        <v>41379.515775462962</v>
      </c>
      <c r="K332">
        <v>1368763140</v>
      </c>
      <c r="L332" s="11">
        <f>(((K332/60)/60)/24)+DATE(1970,1,1)</f>
        <v>41411.165972222225</v>
      </c>
      <c r="M332" t="b">
        <v>1</v>
      </c>
      <c r="N332">
        <v>340</v>
      </c>
      <c r="O332" t="b">
        <v>1</v>
      </c>
      <c r="P332" t="s">
        <v>8267</v>
      </c>
      <c r="Q332" t="s">
        <v>8272</v>
      </c>
      <c r="R332" s="7">
        <f>(E332/D332)*100</f>
        <v>101.82857142857142</v>
      </c>
      <c r="S332" s="6">
        <f>E332/N332</f>
        <v>104.82352941176471</v>
      </c>
      <c r="T332" s="6"/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1463493434</v>
      </c>
      <c r="J333" s="11">
        <f>(((I333/60)/60)/24)+DATE(1970,1,1)</f>
        <v>42507.581412037034</v>
      </c>
      <c r="K333">
        <v>1466171834</v>
      </c>
      <c r="L333" s="11">
        <f>(((K333/60)/60)/24)+DATE(1970,1,1)</f>
        <v>42538.581412037034</v>
      </c>
      <c r="M333" t="b">
        <v>1</v>
      </c>
      <c r="N333">
        <v>438</v>
      </c>
      <c r="O333" t="b">
        <v>1</v>
      </c>
      <c r="P333" t="s">
        <v>8267</v>
      </c>
      <c r="Q333" t="s">
        <v>8272</v>
      </c>
      <c r="R333" s="7">
        <f>(E333/D333)*100</f>
        <v>106.60499999999999</v>
      </c>
      <c r="S333" s="6">
        <f>E333/N333</f>
        <v>97.356164383561648</v>
      </c>
      <c r="T333" s="6"/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1442420377</v>
      </c>
      <c r="J334" s="11">
        <f>(((I334/60)/60)/24)+DATE(1970,1,1)</f>
        <v>42263.680289351847</v>
      </c>
      <c r="K334">
        <v>1446019200</v>
      </c>
      <c r="L334" s="11">
        <f>(((K334/60)/60)/24)+DATE(1970,1,1)</f>
        <v>42305.333333333328</v>
      </c>
      <c r="M334" t="b">
        <v>1</v>
      </c>
      <c r="N334">
        <v>555</v>
      </c>
      <c r="O334" t="b">
        <v>1</v>
      </c>
      <c r="P334" t="s">
        <v>8267</v>
      </c>
      <c r="Q334" t="s">
        <v>8272</v>
      </c>
      <c r="R334" s="7">
        <f>(E334/D334)*100</f>
        <v>113.015</v>
      </c>
      <c r="S334" s="6">
        <f>E334/N334</f>
        <v>203.63063063063063</v>
      </c>
      <c r="T334" s="6"/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1457450191</v>
      </c>
      <c r="J335" s="11">
        <f>(((I335/60)/60)/24)+DATE(1970,1,1)</f>
        <v>42437.636469907404</v>
      </c>
      <c r="K335">
        <v>1460038591</v>
      </c>
      <c r="L335" s="11">
        <f>(((K335/60)/60)/24)+DATE(1970,1,1)</f>
        <v>42467.59480324074</v>
      </c>
      <c r="M335" t="b">
        <v>1</v>
      </c>
      <c r="N335">
        <v>266</v>
      </c>
      <c r="O335" t="b">
        <v>1</v>
      </c>
      <c r="P335" t="s">
        <v>8267</v>
      </c>
      <c r="Q335" t="s">
        <v>8272</v>
      </c>
      <c r="R335" s="7">
        <f>(E335/D335)*100</f>
        <v>125.22750000000001</v>
      </c>
      <c r="S335" s="6">
        <f>E335/N335</f>
        <v>188.31203007518798</v>
      </c>
      <c r="T335" s="6"/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1428423757</v>
      </c>
      <c r="J336" s="11">
        <f>(((I336/60)/60)/24)+DATE(1970,1,1)</f>
        <v>42101.682372685187</v>
      </c>
      <c r="K336">
        <v>1431716400</v>
      </c>
      <c r="L336" s="11">
        <f>(((K336/60)/60)/24)+DATE(1970,1,1)</f>
        <v>42139.791666666672</v>
      </c>
      <c r="M336" t="b">
        <v>1</v>
      </c>
      <c r="N336">
        <v>69</v>
      </c>
      <c r="O336" t="b">
        <v>1</v>
      </c>
      <c r="P336" t="s">
        <v>8267</v>
      </c>
      <c r="Q336" t="s">
        <v>8272</v>
      </c>
      <c r="R336" s="7">
        <f>(E336/D336)*100</f>
        <v>101.19</v>
      </c>
      <c r="S336" s="6">
        <f>E336/N336</f>
        <v>146.65217391304347</v>
      </c>
      <c r="T336" s="6"/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1428428515</v>
      </c>
      <c r="J337" s="11">
        <f>(((I337/60)/60)/24)+DATE(1970,1,1)</f>
        <v>42101.737442129626</v>
      </c>
      <c r="K337">
        <v>1431122400</v>
      </c>
      <c r="L337" s="11">
        <f>(((K337/60)/60)/24)+DATE(1970,1,1)</f>
        <v>42132.916666666672</v>
      </c>
      <c r="M337" t="b">
        <v>1</v>
      </c>
      <c r="N337">
        <v>80</v>
      </c>
      <c r="O337" t="b">
        <v>1</v>
      </c>
      <c r="P337" t="s">
        <v>8267</v>
      </c>
      <c r="Q337" t="s">
        <v>8272</v>
      </c>
      <c r="R337" s="7">
        <f>(E337/D337)*100</f>
        <v>102.76470588235294</v>
      </c>
      <c r="S337" s="6">
        <f>E337/N337</f>
        <v>109.1875</v>
      </c>
      <c r="T337" s="6"/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1444832318</v>
      </c>
      <c r="J338" s="11">
        <f>(((I338/60)/60)/24)+DATE(1970,1,1)</f>
        <v>42291.596273148149</v>
      </c>
      <c r="K338">
        <v>1447427918</v>
      </c>
      <c r="L338" s="11">
        <f>(((K338/60)/60)/24)+DATE(1970,1,1)</f>
        <v>42321.637939814813</v>
      </c>
      <c r="M338" t="b">
        <v>1</v>
      </c>
      <c r="N338">
        <v>493</v>
      </c>
      <c r="O338" t="b">
        <v>1</v>
      </c>
      <c r="P338" t="s">
        <v>8267</v>
      </c>
      <c r="Q338" t="s">
        <v>8272</v>
      </c>
      <c r="R338" s="7">
        <f>(E338/D338)*100</f>
        <v>116.83911999999998</v>
      </c>
      <c r="S338" s="6">
        <f>E338/N338</f>
        <v>59.249046653144013</v>
      </c>
      <c r="T338" s="6"/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1423710308</v>
      </c>
      <c r="J339" s="11">
        <f>(((I339/60)/60)/24)+DATE(1970,1,1)</f>
        <v>42047.128564814819</v>
      </c>
      <c r="K339">
        <v>1426298708</v>
      </c>
      <c r="L339" s="11">
        <f>(((K339/60)/60)/24)+DATE(1970,1,1)</f>
        <v>42077.086898148147</v>
      </c>
      <c r="M339" t="b">
        <v>1</v>
      </c>
      <c r="N339">
        <v>31</v>
      </c>
      <c r="O339" t="b">
        <v>1</v>
      </c>
      <c r="P339" t="s">
        <v>8267</v>
      </c>
      <c r="Q339" t="s">
        <v>8272</v>
      </c>
      <c r="R339" s="7">
        <f>(E339/D339)*100</f>
        <v>101.16833333333335</v>
      </c>
      <c r="S339" s="6">
        <f>E339/N339</f>
        <v>97.904838709677421</v>
      </c>
      <c r="T339" s="6"/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1468001290</v>
      </c>
      <c r="J340" s="11">
        <f>(((I340/60)/60)/24)+DATE(1970,1,1)</f>
        <v>42559.755671296298</v>
      </c>
      <c r="K340">
        <v>1472864400</v>
      </c>
      <c r="L340" s="11">
        <f>(((K340/60)/60)/24)+DATE(1970,1,1)</f>
        <v>42616.041666666672</v>
      </c>
      <c r="M340" t="b">
        <v>1</v>
      </c>
      <c r="N340">
        <v>236</v>
      </c>
      <c r="O340" t="b">
        <v>1</v>
      </c>
      <c r="P340" t="s">
        <v>8267</v>
      </c>
      <c r="Q340" t="s">
        <v>8272</v>
      </c>
      <c r="R340" s="7">
        <f>(E340/D340)*100</f>
        <v>110.13360000000002</v>
      </c>
      <c r="S340" s="6">
        <f>E340/N340</f>
        <v>70.000169491525426</v>
      </c>
      <c r="T340" s="6"/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1427739268</v>
      </c>
      <c r="J341" s="11">
        <f>(((I341/60)/60)/24)+DATE(1970,1,1)</f>
        <v>42093.760046296295</v>
      </c>
      <c r="K341">
        <v>1430331268</v>
      </c>
      <c r="L341" s="11">
        <f>(((K341/60)/60)/24)+DATE(1970,1,1)</f>
        <v>42123.760046296295</v>
      </c>
      <c r="M341" t="b">
        <v>1</v>
      </c>
      <c r="N341">
        <v>89</v>
      </c>
      <c r="O341" t="b">
        <v>1</v>
      </c>
      <c r="P341" t="s">
        <v>8267</v>
      </c>
      <c r="Q341" t="s">
        <v>8272</v>
      </c>
      <c r="R341" s="7">
        <f>(E341/D341)*100</f>
        <v>108.08333333333333</v>
      </c>
      <c r="S341" s="6">
        <f>E341/N341</f>
        <v>72.865168539325836</v>
      </c>
      <c r="T341" s="6"/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1486397007</v>
      </c>
      <c r="J342" s="11">
        <f>(((I342/60)/60)/24)+DATE(1970,1,1)</f>
        <v>42772.669062500005</v>
      </c>
      <c r="K342">
        <v>1489006800</v>
      </c>
      <c r="L342" s="11">
        <f>(((K342/60)/60)/24)+DATE(1970,1,1)</f>
        <v>42802.875</v>
      </c>
      <c r="M342" t="b">
        <v>1</v>
      </c>
      <c r="N342">
        <v>299</v>
      </c>
      <c r="O342" t="b">
        <v>1</v>
      </c>
      <c r="P342" t="s">
        <v>8267</v>
      </c>
      <c r="Q342" t="s">
        <v>8272</v>
      </c>
      <c r="R342" s="7">
        <f>(E342/D342)*100</f>
        <v>125.02285714285715</v>
      </c>
      <c r="S342" s="6">
        <f>E342/N342</f>
        <v>146.34782608695653</v>
      </c>
      <c r="T342" s="6"/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1410555998</v>
      </c>
      <c r="J343" s="11">
        <f>(((I343/60)/60)/24)+DATE(1970,1,1)</f>
        <v>41894.879606481481</v>
      </c>
      <c r="K343">
        <v>1412135940</v>
      </c>
      <c r="L343" s="11">
        <f>(((K343/60)/60)/24)+DATE(1970,1,1)</f>
        <v>41913.165972222225</v>
      </c>
      <c r="M343" t="b">
        <v>1</v>
      </c>
      <c r="N343">
        <v>55</v>
      </c>
      <c r="O343" t="b">
        <v>1</v>
      </c>
      <c r="P343" t="s">
        <v>8267</v>
      </c>
      <c r="Q343" t="s">
        <v>8272</v>
      </c>
      <c r="R343" s="7">
        <f>(E343/D343)*100</f>
        <v>106.71428571428572</v>
      </c>
      <c r="S343" s="6">
        <f>E343/N343</f>
        <v>67.909090909090907</v>
      </c>
      <c r="T343" s="6"/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1459363465</v>
      </c>
      <c r="J344" s="11">
        <f>(((I344/60)/60)/24)+DATE(1970,1,1)</f>
        <v>42459.780844907407</v>
      </c>
      <c r="K344">
        <v>1461955465</v>
      </c>
      <c r="L344" s="11">
        <f>(((K344/60)/60)/24)+DATE(1970,1,1)</f>
        <v>42489.780844907407</v>
      </c>
      <c r="M344" t="b">
        <v>1</v>
      </c>
      <c r="N344">
        <v>325</v>
      </c>
      <c r="O344" t="b">
        <v>1</v>
      </c>
      <c r="P344" t="s">
        <v>8267</v>
      </c>
      <c r="Q344" t="s">
        <v>8272</v>
      </c>
      <c r="R344" s="7">
        <f>(E344/D344)*100</f>
        <v>100.36639999999998</v>
      </c>
      <c r="S344" s="6">
        <f>E344/N344</f>
        <v>169.85083076923075</v>
      </c>
      <c r="T344" s="6"/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1413308545</v>
      </c>
      <c r="J345" s="11">
        <f>(((I345/60)/60)/24)+DATE(1970,1,1)</f>
        <v>41926.73778935185</v>
      </c>
      <c r="K345">
        <v>1415934000</v>
      </c>
      <c r="L345" s="11">
        <f>(((K345/60)/60)/24)+DATE(1970,1,1)</f>
        <v>41957.125</v>
      </c>
      <c r="M345" t="b">
        <v>1</v>
      </c>
      <c r="N345">
        <v>524</v>
      </c>
      <c r="O345" t="b">
        <v>1</v>
      </c>
      <c r="P345" t="s">
        <v>8267</v>
      </c>
      <c r="Q345" t="s">
        <v>8272</v>
      </c>
      <c r="R345" s="7">
        <f>(E345/D345)*100</f>
        <v>102.02863333333335</v>
      </c>
      <c r="S345" s="6">
        <f>E345/N345</f>
        <v>58.413339694656486</v>
      </c>
      <c r="T345" s="6"/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1429312694</v>
      </c>
      <c r="J346" s="11">
        <f>(((I346/60)/60)/24)+DATE(1970,1,1)</f>
        <v>42111.970995370371</v>
      </c>
      <c r="K346">
        <v>1433125200</v>
      </c>
      <c r="L346" s="11">
        <f>(((K346/60)/60)/24)+DATE(1970,1,1)</f>
        <v>42156.097222222219</v>
      </c>
      <c r="M346" t="b">
        <v>1</v>
      </c>
      <c r="N346">
        <v>285</v>
      </c>
      <c r="O346" t="b">
        <v>1</v>
      </c>
      <c r="P346" t="s">
        <v>8267</v>
      </c>
      <c r="Q346" t="s">
        <v>8272</v>
      </c>
      <c r="R346" s="7">
        <f>(E346/D346)*100</f>
        <v>102.08358208955224</v>
      </c>
      <c r="S346" s="6">
        <f>E346/N346</f>
        <v>119.99298245614035</v>
      </c>
      <c r="T346" s="6"/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1429569590</v>
      </c>
      <c r="J347" s="11">
        <f>(((I347/60)/60)/24)+DATE(1970,1,1)</f>
        <v>42114.944328703699</v>
      </c>
      <c r="K347">
        <v>1432161590</v>
      </c>
      <c r="L347" s="11">
        <f>(((K347/60)/60)/24)+DATE(1970,1,1)</f>
        <v>42144.944328703699</v>
      </c>
      <c r="M347" t="b">
        <v>1</v>
      </c>
      <c r="N347">
        <v>179</v>
      </c>
      <c r="O347" t="b">
        <v>1</v>
      </c>
      <c r="P347" t="s">
        <v>8267</v>
      </c>
      <c r="Q347" t="s">
        <v>8272</v>
      </c>
      <c r="R347" s="7">
        <f>(E347/D347)*100</f>
        <v>123.27586206896552</v>
      </c>
      <c r="S347" s="6">
        <f>E347/N347</f>
        <v>99.860335195530723</v>
      </c>
      <c r="T347" s="6"/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1442232021</v>
      </c>
      <c r="J348" s="11">
        <f>(((I348/60)/60)/24)+DATE(1970,1,1)</f>
        <v>42261.500243055561</v>
      </c>
      <c r="K348">
        <v>1444824021</v>
      </c>
      <c r="L348" s="11">
        <f>(((K348/60)/60)/24)+DATE(1970,1,1)</f>
        <v>42291.500243055561</v>
      </c>
      <c r="M348" t="b">
        <v>1</v>
      </c>
      <c r="N348">
        <v>188</v>
      </c>
      <c r="O348" t="b">
        <v>1</v>
      </c>
      <c r="P348" t="s">
        <v>8267</v>
      </c>
      <c r="Q348" t="s">
        <v>8272</v>
      </c>
      <c r="R348" s="7">
        <f>(E348/D348)*100</f>
        <v>170.28880000000001</v>
      </c>
      <c r="S348" s="6">
        <f>E348/N348</f>
        <v>90.579148936170213</v>
      </c>
      <c r="T348" s="6"/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1444910009</v>
      </c>
      <c r="J349" s="11">
        <f>(((I349/60)/60)/24)+DATE(1970,1,1)</f>
        <v>42292.495474537034</v>
      </c>
      <c r="K349">
        <v>1447505609</v>
      </c>
      <c r="L349" s="11">
        <f>(((K349/60)/60)/24)+DATE(1970,1,1)</f>
        <v>42322.537141203706</v>
      </c>
      <c r="M349" t="b">
        <v>1</v>
      </c>
      <c r="N349">
        <v>379</v>
      </c>
      <c r="O349" t="b">
        <v>1</v>
      </c>
      <c r="P349" t="s">
        <v>8267</v>
      </c>
      <c r="Q349" t="s">
        <v>8272</v>
      </c>
      <c r="R349" s="7">
        <f>(E349/D349)*100</f>
        <v>111.59049999999999</v>
      </c>
      <c r="S349" s="6">
        <f>E349/N349</f>
        <v>117.77361477572559</v>
      </c>
      <c r="T349" s="6"/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1437573916</v>
      </c>
      <c r="J350" s="11">
        <f>(((I350/60)/60)/24)+DATE(1970,1,1)</f>
        <v>42207.58699074074</v>
      </c>
      <c r="K350">
        <v>1440165916</v>
      </c>
      <c r="L350" s="11">
        <f>(((K350/60)/60)/24)+DATE(1970,1,1)</f>
        <v>42237.58699074074</v>
      </c>
      <c r="M350" t="b">
        <v>1</v>
      </c>
      <c r="N350">
        <v>119</v>
      </c>
      <c r="O350" t="b">
        <v>1</v>
      </c>
      <c r="P350" t="s">
        <v>8267</v>
      </c>
      <c r="Q350" t="s">
        <v>8272</v>
      </c>
      <c r="R350" s="7">
        <f>(E350/D350)*100</f>
        <v>103</v>
      </c>
      <c r="S350" s="6">
        <f>E350/N350</f>
        <v>86.554621848739501</v>
      </c>
      <c r="T350" s="6"/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1485345508</v>
      </c>
      <c r="J351" s="11">
        <f>(((I351/60)/60)/24)+DATE(1970,1,1)</f>
        <v>42760.498935185184</v>
      </c>
      <c r="K351">
        <v>1487937508</v>
      </c>
      <c r="L351" s="11">
        <f>(((K351/60)/60)/24)+DATE(1970,1,1)</f>
        <v>42790.498935185184</v>
      </c>
      <c r="M351" t="b">
        <v>1</v>
      </c>
      <c r="N351">
        <v>167</v>
      </c>
      <c r="O351" t="b">
        <v>1</v>
      </c>
      <c r="P351" t="s">
        <v>8267</v>
      </c>
      <c r="Q351" t="s">
        <v>8272</v>
      </c>
      <c r="R351" s="7">
        <f>(E351/D351)*100</f>
        <v>106.63570159857905</v>
      </c>
      <c r="S351" s="6">
        <f>E351/N351</f>
        <v>71.899281437125751</v>
      </c>
      <c r="T351" s="6"/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1470274509</v>
      </c>
      <c r="J352" s="11">
        <f>(((I352/60)/60)/24)+DATE(1970,1,1)</f>
        <v>42586.066076388888</v>
      </c>
      <c r="K352">
        <v>1473566340</v>
      </c>
      <c r="L352" s="11">
        <f>(((K352/60)/60)/24)+DATE(1970,1,1)</f>
        <v>42624.165972222225</v>
      </c>
      <c r="M352" t="b">
        <v>1</v>
      </c>
      <c r="N352">
        <v>221</v>
      </c>
      <c r="O352" t="b">
        <v>1</v>
      </c>
      <c r="P352" t="s">
        <v>8267</v>
      </c>
      <c r="Q352" t="s">
        <v>8272</v>
      </c>
      <c r="R352" s="7">
        <f>(E352/D352)*100</f>
        <v>114.75999999999999</v>
      </c>
      <c r="S352" s="6">
        <f>E352/N352</f>
        <v>129.81900452488688</v>
      </c>
      <c r="T352" s="6"/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1456614554</v>
      </c>
      <c r="J353" s="11">
        <f>(((I353/60)/60)/24)+DATE(1970,1,1)</f>
        <v>42427.964745370366</v>
      </c>
      <c r="K353">
        <v>1460066954</v>
      </c>
      <c r="L353" s="11">
        <f>(((K353/60)/60)/24)+DATE(1970,1,1)</f>
        <v>42467.923078703709</v>
      </c>
      <c r="M353" t="b">
        <v>1</v>
      </c>
      <c r="N353">
        <v>964</v>
      </c>
      <c r="O353" t="b">
        <v>1</v>
      </c>
      <c r="P353" t="s">
        <v>8267</v>
      </c>
      <c r="Q353" t="s">
        <v>8272</v>
      </c>
      <c r="R353" s="7">
        <f>(E353/D353)*100</f>
        <v>127.34117647058822</v>
      </c>
      <c r="S353" s="6">
        <f>E353/N353</f>
        <v>44.912863070539416</v>
      </c>
      <c r="T353" s="6"/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1410148868</v>
      </c>
      <c r="J354" s="11">
        <f>(((I354/60)/60)/24)+DATE(1970,1,1)</f>
        <v>41890.167453703703</v>
      </c>
      <c r="K354">
        <v>1412740868</v>
      </c>
      <c r="L354" s="11">
        <f>(((K354/60)/60)/24)+DATE(1970,1,1)</f>
        <v>41920.167453703703</v>
      </c>
      <c r="M354" t="b">
        <v>1</v>
      </c>
      <c r="N354">
        <v>286</v>
      </c>
      <c r="O354" t="b">
        <v>1</v>
      </c>
      <c r="P354" t="s">
        <v>8267</v>
      </c>
      <c r="Q354" t="s">
        <v>8272</v>
      </c>
      <c r="R354" s="7">
        <f>(E354/D354)*100</f>
        <v>116.56</v>
      </c>
      <c r="S354" s="6">
        <f>E354/N354</f>
        <v>40.755244755244753</v>
      </c>
      <c r="T354" s="6"/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1445367619</v>
      </c>
      <c r="J355" s="11">
        <f>(((I355/60)/60)/24)+DATE(1970,1,1)</f>
        <v>42297.791886574079</v>
      </c>
      <c r="K355">
        <v>1447963219</v>
      </c>
      <c r="L355" s="11">
        <f>(((K355/60)/60)/24)+DATE(1970,1,1)</f>
        <v>42327.833553240736</v>
      </c>
      <c r="M355" t="b">
        <v>1</v>
      </c>
      <c r="N355">
        <v>613</v>
      </c>
      <c r="O355" t="b">
        <v>1</v>
      </c>
      <c r="P355" t="s">
        <v>8267</v>
      </c>
      <c r="Q355" t="s">
        <v>8272</v>
      </c>
      <c r="R355" s="7">
        <f>(E355/D355)*100</f>
        <v>108.61819426615318</v>
      </c>
      <c r="S355" s="6">
        <f>E355/N355</f>
        <v>103.52394779771615</v>
      </c>
      <c r="T355" s="6"/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1457553121</v>
      </c>
      <c r="J356" s="11">
        <f>(((I356/60)/60)/24)+DATE(1970,1,1)</f>
        <v>42438.827789351853</v>
      </c>
      <c r="K356">
        <v>1460141521</v>
      </c>
      <c r="L356" s="11">
        <f>(((K356/60)/60)/24)+DATE(1970,1,1)</f>
        <v>42468.786122685182</v>
      </c>
      <c r="M356" t="b">
        <v>1</v>
      </c>
      <c r="N356">
        <v>29</v>
      </c>
      <c r="O356" t="b">
        <v>1</v>
      </c>
      <c r="P356" t="s">
        <v>8267</v>
      </c>
      <c r="Q356" t="s">
        <v>8272</v>
      </c>
      <c r="R356" s="7">
        <f>(E356/D356)*100</f>
        <v>103.94285714285714</v>
      </c>
      <c r="S356" s="6">
        <f>E356/N356</f>
        <v>125.44827586206897</v>
      </c>
      <c r="T356" s="6"/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1414738994</v>
      </c>
      <c r="J357" s="11">
        <f>(((I357/60)/60)/24)+DATE(1970,1,1)</f>
        <v>41943.293912037036</v>
      </c>
      <c r="K357">
        <v>1417420994</v>
      </c>
      <c r="L357" s="11">
        <f>(((K357/60)/60)/24)+DATE(1970,1,1)</f>
        <v>41974.3355787037</v>
      </c>
      <c r="M357" t="b">
        <v>1</v>
      </c>
      <c r="N357">
        <v>165</v>
      </c>
      <c r="O357" t="b">
        <v>1</v>
      </c>
      <c r="P357" t="s">
        <v>8267</v>
      </c>
      <c r="Q357" t="s">
        <v>8272</v>
      </c>
      <c r="R357" s="7">
        <f>(E357/D357)*100</f>
        <v>116.25714285714285</v>
      </c>
      <c r="S357" s="6">
        <f>E357/N357</f>
        <v>246.60606060606059</v>
      </c>
      <c r="T357" s="6"/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1455563793</v>
      </c>
      <c r="J358" s="11">
        <f>(((I358/60)/60)/24)+DATE(1970,1,1)</f>
        <v>42415.803159722222</v>
      </c>
      <c r="K358">
        <v>1458152193</v>
      </c>
      <c r="L358" s="11">
        <f>(((K358/60)/60)/24)+DATE(1970,1,1)</f>
        <v>42445.761493055557</v>
      </c>
      <c r="M358" t="b">
        <v>1</v>
      </c>
      <c r="N358">
        <v>97</v>
      </c>
      <c r="O358" t="b">
        <v>1</v>
      </c>
      <c r="P358" t="s">
        <v>8267</v>
      </c>
      <c r="Q358" t="s">
        <v>8272</v>
      </c>
      <c r="R358" s="7">
        <f>(E358/D358)*100</f>
        <v>102.69239999999999</v>
      </c>
      <c r="S358" s="6">
        <f>E358/N358</f>
        <v>79.401340206185566</v>
      </c>
      <c r="T358" s="6"/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1426396797</v>
      </c>
      <c r="J359" s="11">
        <f>(((I359/60)/60)/24)+DATE(1970,1,1)</f>
        <v>42078.222187499996</v>
      </c>
      <c r="K359">
        <v>1429852797</v>
      </c>
      <c r="L359" s="11">
        <f>(((K359/60)/60)/24)+DATE(1970,1,1)</f>
        <v>42118.222187499996</v>
      </c>
      <c r="M359" t="b">
        <v>1</v>
      </c>
      <c r="N359">
        <v>303</v>
      </c>
      <c r="O359" t="b">
        <v>1</v>
      </c>
      <c r="P359" t="s">
        <v>8267</v>
      </c>
      <c r="Q359" t="s">
        <v>8272</v>
      </c>
      <c r="R359" s="7">
        <f>(E359/D359)*100</f>
        <v>174</v>
      </c>
      <c r="S359" s="6">
        <f>E359/N359</f>
        <v>86.138613861386133</v>
      </c>
      <c r="T359" s="6"/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1463517521</v>
      </c>
      <c r="J360" s="11">
        <f>(((I360/60)/60)/24)+DATE(1970,1,1)</f>
        <v>42507.860196759255</v>
      </c>
      <c r="K360">
        <v>1466002800</v>
      </c>
      <c r="L360" s="11">
        <f>(((K360/60)/60)/24)+DATE(1970,1,1)</f>
        <v>42536.625</v>
      </c>
      <c r="M360" t="b">
        <v>1</v>
      </c>
      <c r="N360">
        <v>267</v>
      </c>
      <c r="O360" t="b">
        <v>1</v>
      </c>
      <c r="P360" t="s">
        <v>8267</v>
      </c>
      <c r="Q360" t="s">
        <v>8272</v>
      </c>
      <c r="R360" s="7">
        <f>(E360/D360)*100</f>
        <v>103.08800000000001</v>
      </c>
      <c r="S360" s="6">
        <f>E360/N360</f>
        <v>193.04868913857678</v>
      </c>
      <c r="T360" s="6"/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1414028490</v>
      </c>
      <c r="J361" s="11">
        <f>(((I361/60)/60)/24)+DATE(1970,1,1)</f>
        <v>41935.070486111108</v>
      </c>
      <c r="K361">
        <v>1415941920</v>
      </c>
      <c r="L361" s="11">
        <f>(((K361/60)/60)/24)+DATE(1970,1,1)</f>
        <v>41957.216666666667</v>
      </c>
      <c r="M361" t="b">
        <v>1</v>
      </c>
      <c r="N361">
        <v>302</v>
      </c>
      <c r="O361" t="b">
        <v>1</v>
      </c>
      <c r="P361" t="s">
        <v>8267</v>
      </c>
      <c r="Q361" t="s">
        <v>8272</v>
      </c>
      <c r="R361" s="7">
        <f>(E361/D361)*100</f>
        <v>104.85537190082646</v>
      </c>
      <c r="S361" s="6">
        <f>E361/N361</f>
        <v>84.023178807947019</v>
      </c>
      <c r="T361" s="6"/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1433799180</v>
      </c>
      <c r="J362" s="11">
        <f>(((I362/60)/60)/24)+DATE(1970,1,1)</f>
        <v>42163.897916666669</v>
      </c>
      <c r="K362">
        <v>1437621060</v>
      </c>
      <c r="L362" s="11">
        <f>(((K362/60)/60)/24)+DATE(1970,1,1)</f>
        <v>42208.132638888885</v>
      </c>
      <c r="M362" t="b">
        <v>0</v>
      </c>
      <c r="N362">
        <v>87</v>
      </c>
      <c r="O362" t="b">
        <v>1</v>
      </c>
      <c r="P362" t="s">
        <v>8267</v>
      </c>
      <c r="Q362" t="s">
        <v>8272</v>
      </c>
      <c r="R362" s="7">
        <f>(E362/D362)*100</f>
        <v>101.375</v>
      </c>
      <c r="S362" s="6">
        <f>E362/N362</f>
        <v>139.82758620689654</v>
      </c>
      <c r="T362" s="6"/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1414108906</v>
      </c>
      <c r="J363" s="11">
        <f>(((I363/60)/60)/24)+DATE(1970,1,1)</f>
        <v>41936.001226851848</v>
      </c>
      <c r="K363">
        <v>1416704506</v>
      </c>
      <c r="L363" s="11">
        <f>(((K363/60)/60)/24)+DATE(1970,1,1)</f>
        <v>41966.042893518519</v>
      </c>
      <c r="M363" t="b">
        <v>0</v>
      </c>
      <c r="N363">
        <v>354</v>
      </c>
      <c r="O363" t="b">
        <v>1</v>
      </c>
      <c r="P363" t="s">
        <v>8267</v>
      </c>
      <c r="Q363" t="s">
        <v>8272</v>
      </c>
      <c r="R363" s="7">
        <f>(E363/D363)*100</f>
        <v>111.07699999999998</v>
      </c>
      <c r="S363" s="6">
        <f>E363/N363</f>
        <v>109.82189265536722</v>
      </c>
      <c r="T363" s="6"/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1405573391</v>
      </c>
      <c r="J364" s="11">
        <f>(((I364/60)/60)/24)+DATE(1970,1,1)</f>
        <v>41837.210543981484</v>
      </c>
      <c r="K364">
        <v>1407456000</v>
      </c>
      <c r="L364" s="11">
        <f>(((K364/60)/60)/24)+DATE(1970,1,1)</f>
        <v>41859</v>
      </c>
      <c r="M364" t="b">
        <v>0</v>
      </c>
      <c r="N364">
        <v>86</v>
      </c>
      <c r="O364" t="b">
        <v>1</v>
      </c>
      <c r="P364" t="s">
        <v>8267</v>
      </c>
      <c r="Q364" t="s">
        <v>8272</v>
      </c>
      <c r="R364" s="7">
        <f>(E364/D364)*100</f>
        <v>124.15933781686496</v>
      </c>
      <c r="S364" s="6">
        <f>E364/N364</f>
        <v>139.53488372093022</v>
      </c>
      <c r="T364" s="6"/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1268934736</v>
      </c>
      <c r="J365" s="11">
        <f>(((I365/60)/60)/24)+DATE(1970,1,1)</f>
        <v>40255.744629629626</v>
      </c>
      <c r="K365">
        <v>1272828120</v>
      </c>
      <c r="L365" s="11">
        <f>(((K365/60)/60)/24)+DATE(1970,1,1)</f>
        <v>40300.806944444441</v>
      </c>
      <c r="M365" t="b">
        <v>0</v>
      </c>
      <c r="N365">
        <v>26</v>
      </c>
      <c r="O365" t="b">
        <v>1</v>
      </c>
      <c r="P365" t="s">
        <v>8267</v>
      </c>
      <c r="Q365" t="s">
        <v>8272</v>
      </c>
      <c r="R365" s="7">
        <f>(E365/D365)*100</f>
        <v>101.33333333333334</v>
      </c>
      <c r="S365" s="6">
        <f>E365/N365</f>
        <v>347.84615384615387</v>
      </c>
      <c r="T365" s="6"/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1400704672</v>
      </c>
      <c r="J366" s="11">
        <f>(((I366/60)/60)/24)+DATE(1970,1,1)</f>
        <v>41780.859629629631</v>
      </c>
      <c r="K366">
        <v>1403323140</v>
      </c>
      <c r="L366" s="11">
        <f>(((K366/60)/60)/24)+DATE(1970,1,1)</f>
        <v>41811.165972222225</v>
      </c>
      <c r="M366" t="b">
        <v>0</v>
      </c>
      <c r="N366">
        <v>113</v>
      </c>
      <c r="O366" t="b">
        <v>1</v>
      </c>
      <c r="P366" t="s">
        <v>8267</v>
      </c>
      <c r="Q366" t="s">
        <v>8272</v>
      </c>
      <c r="R366" s="7">
        <f>(E366/D366)*100</f>
        <v>110.16142857142856</v>
      </c>
      <c r="S366" s="6">
        <f>E366/N366</f>
        <v>68.24159292035398</v>
      </c>
      <c r="T366" s="6"/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1391005999</v>
      </c>
      <c r="J367" s="11">
        <f>(((I367/60)/60)/24)+DATE(1970,1,1)</f>
        <v>41668.606469907405</v>
      </c>
      <c r="K367">
        <v>1393597999</v>
      </c>
      <c r="L367" s="11">
        <f>(((K367/60)/60)/24)+DATE(1970,1,1)</f>
        <v>41698.606469907405</v>
      </c>
      <c r="M367" t="b">
        <v>0</v>
      </c>
      <c r="N367">
        <v>65</v>
      </c>
      <c r="O367" t="b">
        <v>1</v>
      </c>
      <c r="P367" t="s">
        <v>8267</v>
      </c>
      <c r="Q367" t="s">
        <v>8272</v>
      </c>
      <c r="R367" s="7">
        <f>(E367/D367)*100</f>
        <v>103.97333333333334</v>
      </c>
      <c r="S367" s="6">
        <f>E367/N367</f>
        <v>239.93846153846152</v>
      </c>
      <c r="T367" s="6"/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1334948518</v>
      </c>
      <c r="J368" s="11">
        <f>(((I368/60)/60)/24)+DATE(1970,1,1)</f>
        <v>41019.793032407404</v>
      </c>
      <c r="K368">
        <v>1337540518</v>
      </c>
      <c r="L368" s="11">
        <f>(((K368/60)/60)/24)+DATE(1970,1,1)</f>
        <v>41049.793032407404</v>
      </c>
      <c r="M368" t="b">
        <v>0</v>
      </c>
      <c r="N368">
        <v>134</v>
      </c>
      <c r="O368" t="b">
        <v>1</v>
      </c>
      <c r="P368" t="s">
        <v>8267</v>
      </c>
      <c r="Q368" t="s">
        <v>8272</v>
      </c>
      <c r="R368" s="7">
        <f>(E368/D368)*100</f>
        <v>101.31578947368421</v>
      </c>
      <c r="S368" s="6">
        <f>E368/N368</f>
        <v>287.31343283582089</v>
      </c>
      <c r="T368" s="6"/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1363960278</v>
      </c>
      <c r="J369" s="11">
        <f>(((I369/60)/60)/24)+DATE(1970,1,1)</f>
        <v>41355.577291666668</v>
      </c>
      <c r="K369">
        <v>1367384340</v>
      </c>
      <c r="L369" s="11">
        <f>(((K369/60)/60)/24)+DATE(1970,1,1)</f>
        <v>41395.207638888889</v>
      </c>
      <c r="M369" t="b">
        <v>0</v>
      </c>
      <c r="N369">
        <v>119</v>
      </c>
      <c r="O369" t="b">
        <v>1</v>
      </c>
      <c r="P369" t="s">
        <v>8267</v>
      </c>
      <c r="Q369" t="s">
        <v>8272</v>
      </c>
      <c r="R369" s="7">
        <f>(E369/D369)*100</f>
        <v>103.3501</v>
      </c>
      <c r="S369" s="6">
        <f>E369/N369</f>
        <v>86.84882352941176</v>
      </c>
      <c r="T369" s="6"/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1423405922</v>
      </c>
      <c r="J370" s="11">
        <f>(((I370/60)/60)/24)+DATE(1970,1,1)</f>
        <v>42043.605578703704</v>
      </c>
      <c r="K370">
        <v>1426426322</v>
      </c>
      <c r="L370" s="11">
        <f>(((K370/60)/60)/24)+DATE(1970,1,1)</f>
        <v>42078.563912037032</v>
      </c>
      <c r="M370" t="b">
        <v>0</v>
      </c>
      <c r="N370">
        <v>159</v>
      </c>
      <c r="O370" t="b">
        <v>1</v>
      </c>
      <c r="P370" t="s">
        <v>8267</v>
      </c>
      <c r="Q370" t="s">
        <v>8272</v>
      </c>
      <c r="R370" s="7">
        <f>(E370/D370)*100</f>
        <v>104.11200000000001</v>
      </c>
      <c r="S370" s="6">
        <f>E370/N370</f>
        <v>81.84905660377359</v>
      </c>
      <c r="T370" s="6"/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1324041269</v>
      </c>
      <c r="J371" s="11">
        <f>(((I371/60)/60)/24)+DATE(1970,1,1)</f>
        <v>40893.551724537036</v>
      </c>
      <c r="K371">
        <v>1326633269</v>
      </c>
      <c r="L371" s="11">
        <f>(((K371/60)/60)/24)+DATE(1970,1,1)</f>
        <v>40923.551724537036</v>
      </c>
      <c r="M371" t="b">
        <v>0</v>
      </c>
      <c r="N371">
        <v>167</v>
      </c>
      <c r="O371" t="b">
        <v>1</v>
      </c>
      <c r="P371" t="s">
        <v>8267</v>
      </c>
      <c r="Q371" t="s">
        <v>8272</v>
      </c>
      <c r="R371" s="7">
        <f>(E371/D371)*100</f>
        <v>110.15569230769231</v>
      </c>
      <c r="S371" s="6">
        <f>E371/N371</f>
        <v>42.874970059880241</v>
      </c>
      <c r="T371" s="6"/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1481137500</v>
      </c>
      <c r="J372" s="11">
        <f>(((I372/60)/60)/24)+DATE(1970,1,1)</f>
        <v>42711.795138888891</v>
      </c>
      <c r="K372">
        <v>1483729500</v>
      </c>
      <c r="L372" s="11">
        <f>(((K372/60)/60)/24)+DATE(1970,1,1)</f>
        <v>42741.795138888891</v>
      </c>
      <c r="M372" t="b">
        <v>0</v>
      </c>
      <c r="N372">
        <v>43</v>
      </c>
      <c r="O372" t="b">
        <v>1</v>
      </c>
      <c r="P372" t="s">
        <v>8267</v>
      </c>
      <c r="Q372" t="s">
        <v>8272</v>
      </c>
      <c r="R372" s="7">
        <f>(E372/D372)*100</f>
        <v>122.02</v>
      </c>
      <c r="S372" s="6">
        <f>E372/N372</f>
        <v>709.41860465116281</v>
      </c>
      <c r="T372" s="6"/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1355855139</v>
      </c>
      <c r="J373" s="11">
        <f>(((I373/60)/60)/24)+DATE(1970,1,1)</f>
        <v>41261.767812500002</v>
      </c>
      <c r="K373">
        <v>1359743139</v>
      </c>
      <c r="L373" s="11">
        <f>(((K373/60)/60)/24)+DATE(1970,1,1)</f>
        <v>41306.767812500002</v>
      </c>
      <c r="M373" t="b">
        <v>0</v>
      </c>
      <c r="N373">
        <v>1062</v>
      </c>
      <c r="O373" t="b">
        <v>1</v>
      </c>
      <c r="P373" t="s">
        <v>8267</v>
      </c>
      <c r="Q373" t="s">
        <v>8272</v>
      </c>
      <c r="R373" s="7">
        <f>(E373/D373)*100</f>
        <v>114.16866666666667</v>
      </c>
      <c r="S373" s="6">
        <f>E373/N373</f>
        <v>161.25517890772127</v>
      </c>
      <c r="T373" s="6"/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1456408244</v>
      </c>
      <c r="J374" s="11">
        <f>(((I374/60)/60)/24)+DATE(1970,1,1)</f>
        <v>42425.576898148152</v>
      </c>
      <c r="K374">
        <v>1459872000</v>
      </c>
      <c r="L374" s="11">
        <f>(((K374/60)/60)/24)+DATE(1970,1,1)</f>
        <v>42465.666666666672</v>
      </c>
      <c r="M374" t="b">
        <v>0</v>
      </c>
      <c r="N374">
        <v>9</v>
      </c>
      <c r="O374" t="b">
        <v>1</v>
      </c>
      <c r="P374" t="s">
        <v>8267</v>
      </c>
      <c r="Q374" t="s">
        <v>8272</v>
      </c>
      <c r="R374" s="7">
        <f>(E374/D374)*100</f>
        <v>125.33333333333334</v>
      </c>
      <c r="S374" s="6">
        <f>E374/N374</f>
        <v>41.777777777777779</v>
      </c>
      <c r="T374" s="6"/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1340056398</v>
      </c>
      <c r="J375" s="11">
        <f>(((I375/60)/60)/24)+DATE(1970,1,1)</f>
        <v>41078.91201388889</v>
      </c>
      <c r="K375">
        <v>1342648398</v>
      </c>
      <c r="L375" s="11">
        <f>(((K375/60)/60)/24)+DATE(1970,1,1)</f>
        <v>41108.91201388889</v>
      </c>
      <c r="M375" t="b">
        <v>0</v>
      </c>
      <c r="N375">
        <v>89</v>
      </c>
      <c r="O375" t="b">
        <v>1</v>
      </c>
      <c r="P375" t="s">
        <v>8267</v>
      </c>
      <c r="Q375" t="s">
        <v>8272</v>
      </c>
      <c r="R375" s="7">
        <f>(E375/D375)*100</f>
        <v>106.66666666666667</v>
      </c>
      <c r="S375" s="6">
        <f>E375/N375</f>
        <v>89.887640449438209</v>
      </c>
      <c r="T375" s="6"/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1312320031</v>
      </c>
      <c r="J376" s="11">
        <f>(((I376/60)/60)/24)+DATE(1970,1,1)</f>
        <v>40757.889247685183</v>
      </c>
      <c r="K376">
        <v>1316208031</v>
      </c>
      <c r="L376" s="11">
        <f>(((K376/60)/60)/24)+DATE(1970,1,1)</f>
        <v>40802.889247685183</v>
      </c>
      <c r="M376" t="b">
        <v>0</v>
      </c>
      <c r="N376">
        <v>174</v>
      </c>
      <c r="O376" t="b">
        <v>1</v>
      </c>
      <c r="P376" t="s">
        <v>8267</v>
      </c>
      <c r="Q376" t="s">
        <v>8272</v>
      </c>
      <c r="R376" s="7">
        <f>(E376/D376)*100</f>
        <v>130.65</v>
      </c>
      <c r="S376" s="6">
        <f>E376/N376</f>
        <v>45.051724137931032</v>
      </c>
      <c r="T376" s="6"/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1390088311</v>
      </c>
      <c r="J377" s="11">
        <f>(((I377/60)/60)/24)+DATE(1970,1,1)</f>
        <v>41657.985081018516</v>
      </c>
      <c r="K377">
        <v>1393694280</v>
      </c>
      <c r="L377" s="11">
        <f>(((K377/60)/60)/24)+DATE(1970,1,1)</f>
        <v>41699.720833333333</v>
      </c>
      <c r="M377" t="b">
        <v>0</v>
      </c>
      <c r="N377">
        <v>14</v>
      </c>
      <c r="O377" t="b">
        <v>1</v>
      </c>
      <c r="P377" t="s">
        <v>8267</v>
      </c>
      <c r="Q377" t="s">
        <v>8272</v>
      </c>
      <c r="R377" s="7">
        <f>(E377/D377)*100</f>
        <v>120</v>
      </c>
      <c r="S377" s="6">
        <f>E377/N377</f>
        <v>42.857142857142854</v>
      </c>
      <c r="T377" s="6"/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1469443916</v>
      </c>
      <c r="J378" s="11">
        <f>(((I378/60)/60)/24)+DATE(1970,1,1)</f>
        <v>42576.452731481477</v>
      </c>
      <c r="K378">
        <v>1472122316</v>
      </c>
      <c r="L378" s="11">
        <f>(((K378/60)/60)/24)+DATE(1970,1,1)</f>
        <v>42607.452731481477</v>
      </c>
      <c r="M378" t="b">
        <v>0</v>
      </c>
      <c r="N378">
        <v>48</v>
      </c>
      <c r="O378" t="b">
        <v>1</v>
      </c>
      <c r="P378" t="s">
        <v>8267</v>
      </c>
      <c r="Q378" t="s">
        <v>8272</v>
      </c>
      <c r="R378" s="7">
        <f>(E378/D378)*100</f>
        <v>105.9591836734694</v>
      </c>
      <c r="S378" s="6">
        <f>E378/N378</f>
        <v>54.083333333333336</v>
      </c>
      <c r="T378" s="6"/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1444888868</v>
      </c>
      <c r="J379" s="11">
        <f>(((I379/60)/60)/24)+DATE(1970,1,1)</f>
        <v>42292.250787037032</v>
      </c>
      <c r="K379">
        <v>1447484460</v>
      </c>
      <c r="L379" s="11">
        <f>(((K379/60)/60)/24)+DATE(1970,1,1)</f>
        <v>42322.292361111111</v>
      </c>
      <c r="M379" t="b">
        <v>0</v>
      </c>
      <c r="N379">
        <v>133</v>
      </c>
      <c r="O379" t="b">
        <v>1</v>
      </c>
      <c r="P379" t="s">
        <v>8267</v>
      </c>
      <c r="Q379" t="s">
        <v>8272</v>
      </c>
      <c r="R379" s="7">
        <f>(E379/D379)*100</f>
        <v>114.39999999999999</v>
      </c>
      <c r="S379" s="6">
        <f>E379/N379</f>
        <v>103.21804511278195</v>
      </c>
      <c r="T379" s="6"/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1451655808</v>
      </c>
      <c r="J380" s="11">
        <f>(((I380/60)/60)/24)+DATE(1970,1,1)</f>
        <v>42370.571851851855</v>
      </c>
      <c r="K380">
        <v>1453765920</v>
      </c>
      <c r="L380" s="11">
        <f>(((K380/60)/60)/24)+DATE(1970,1,1)</f>
        <v>42394.994444444441</v>
      </c>
      <c r="M380" t="b">
        <v>0</v>
      </c>
      <c r="N380">
        <v>83</v>
      </c>
      <c r="O380" t="b">
        <v>1</v>
      </c>
      <c r="P380" t="s">
        <v>8267</v>
      </c>
      <c r="Q380" t="s">
        <v>8272</v>
      </c>
      <c r="R380" s="7">
        <f>(E380/D380)*100</f>
        <v>111.76666666666665</v>
      </c>
      <c r="S380" s="6">
        <f>E380/N380</f>
        <v>40.397590361445786</v>
      </c>
      <c r="T380" s="6"/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1332174672</v>
      </c>
      <c r="J381" s="11">
        <f>(((I381/60)/60)/24)+DATE(1970,1,1)</f>
        <v>40987.688333333332</v>
      </c>
      <c r="K381">
        <v>1336062672</v>
      </c>
      <c r="L381" s="11">
        <f>(((K381/60)/60)/24)+DATE(1970,1,1)</f>
        <v>41032.688333333332</v>
      </c>
      <c r="M381" t="b">
        <v>0</v>
      </c>
      <c r="N381">
        <v>149</v>
      </c>
      <c r="O381" t="b">
        <v>1</v>
      </c>
      <c r="P381" t="s">
        <v>8267</v>
      </c>
      <c r="Q381" t="s">
        <v>8272</v>
      </c>
      <c r="R381" s="7">
        <f>(E381/D381)*100</f>
        <v>116.08000000000001</v>
      </c>
      <c r="S381" s="6">
        <f>E381/N381</f>
        <v>116.85906040268456</v>
      </c>
      <c r="T381" s="6"/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1451409392</v>
      </c>
      <c r="J382" s="11">
        <f>(((I382/60)/60)/24)+DATE(1970,1,1)</f>
        <v>42367.719814814816</v>
      </c>
      <c r="K382">
        <v>1453569392</v>
      </c>
      <c r="L382" s="11">
        <f>(((K382/60)/60)/24)+DATE(1970,1,1)</f>
        <v>42392.719814814816</v>
      </c>
      <c r="M382" t="b">
        <v>0</v>
      </c>
      <c r="N382">
        <v>49</v>
      </c>
      <c r="O382" t="b">
        <v>1</v>
      </c>
      <c r="P382" t="s">
        <v>8267</v>
      </c>
      <c r="Q382" t="s">
        <v>8272</v>
      </c>
      <c r="R382" s="7">
        <f>(E382/D382)*100</f>
        <v>141.5</v>
      </c>
      <c r="S382" s="6">
        <f>E382/N382</f>
        <v>115.51020408163265</v>
      </c>
      <c r="T382" s="6"/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1340642717</v>
      </c>
      <c r="J383" s="11">
        <f>(((I383/60)/60)/24)+DATE(1970,1,1)</f>
        <v>41085.698113425926</v>
      </c>
      <c r="K383">
        <v>1343624400</v>
      </c>
      <c r="L383" s="11">
        <f>(((K383/60)/60)/24)+DATE(1970,1,1)</f>
        <v>41120.208333333336</v>
      </c>
      <c r="M383" t="b">
        <v>0</v>
      </c>
      <c r="N383">
        <v>251</v>
      </c>
      <c r="O383" t="b">
        <v>1</v>
      </c>
      <c r="P383" t="s">
        <v>8267</v>
      </c>
      <c r="Q383" t="s">
        <v>8272</v>
      </c>
      <c r="R383" s="7">
        <f>(E383/D383)*100</f>
        <v>104.72999999999999</v>
      </c>
      <c r="S383" s="6">
        <f>E383/N383</f>
        <v>104.31274900398407</v>
      </c>
      <c r="T383" s="6"/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1345741300</v>
      </c>
      <c r="J384" s="11">
        <f>(((I384/60)/60)/24)+DATE(1970,1,1)</f>
        <v>41144.709490740745</v>
      </c>
      <c r="K384">
        <v>1346950900</v>
      </c>
      <c r="L384" s="11">
        <f>(((K384/60)/60)/24)+DATE(1970,1,1)</f>
        <v>41158.709490740745</v>
      </c>
      <c r="M384" t="b">
        <v>0</v>
      </c>
      <c r="N384">
        <v>22</v>
      </c>
      <c r="O384" t="b">
        <v>1</v>
      </c>
      <c r="P384" t="s">
        <v>8267</v>
      </c>
      <c r="Q384" t="s">
        <v>8272</v>
      </c>
      <c r="R384" s="7">
        <f>(E384/D384)*100</f>
        <v>255.83333333333331</v>
      </c>
      <c r="S384" s="6">
        <f>E384/N384</f>
        <v>69.772727272727266</v>
      </c>
      <c r="T384" s="6"/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1398480559</v>
      </c>
      <c r="J385" s="11">
        <f>(((I385/60)/60)/24)+DATE(1970,1,1)</f>
        <v>41755.117581018516</v>
      </c>
      <c r="K385">
        <v>1400467759</v>
      </c>
      <c r="L385" s="11">
        <f>(((K385/60)/60)/24)+DATE(1970,1,1)</f>
        <v>41778.117581018516</v>
      </c>
      <c r="M385" t="b">
        <v>0</v>
      </c>
      <c r="N385">
        <v>48</v>
      </c>
      <c r="O385" t="b">
        <v>1</v>
      </c>
      <c r="P385" t="s">
        <v>8267</v>
      </c>
      <c r="Q385" t="s">
        <v>8272</v>
      </c>
      <c r="R385" s="7">
        <f>(E385/D385)*100</f>
        <v>206.70670670670671</v>
      </c>
      <c r="S385" s="6">
        <f>E385/N385</f>
        <v>43.020833333333336</v>
      </c>
      <c r="T385" s="6"/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1417977947</v>
      </c>
      <c r="J386" s="11">
        <f>(((I386/60)/60)/24)+DATE(1970,1,1)</f>
        <v>41980.781793981485</v>
      </c>
      <c r="K386">
        <v>1420569947</v>
      </c>
      <c r="L386" s="11">
        <f>(((K386/60)/60)/24)+DATE(1970,1,1)</f>
        <v>42010.781793981485</v>
      </c>
      <c r="M386" t="b">
        <v>0</v>
      </c>
      <c r="N386">
        <v>383</v>
      </c>
      <c r="O386" t="b">
        <v>1</v>
      </c>
      <c r="P386" t="s">
        <v>8267</v>
      </c>
      <c r="Q386" t="s">
        <v>8272</v>
      </c>
      <c r="R386" s="7">
        <f>(E386/D386)*100</f>
        <v>112.105</v>
      </c>
      <c r="S386" s="6">
        <f>E386/N386</f>
        <v>58.540469973890339</v>
      </c>
      <c r="T386" s="6"/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1413986501</v>
      </c>
      <c r="J387" s="11">
        <f>(((I387/60)/60)/24)+DATE(1970,1,1)</f>
        <v>41934.584502314814</v>
      </c>
      <c r="K387">
        <v>1416582101</v>
      </c>
      <c r="L387" s="11">
        <f>(((K387/60)/60)/24)+DATE(1970,1,1)</f>
        <v>41964.626168981486</v>
      </c>
      <c r="M387" t="b">
        <v>0</v>
      </c>
      <c r="N387">
        <v>237</v>
      </c>
      <c r="O387" t="b">
        <v>1</v>
      </c>
      <c r="P387" t="s">
        <v>8267</v>
      </c>
      <c r="Q387" t="s">
        <v>8272</v>
      </c>
      <c r="R387" s="7">
        <f>(E387/D387)*100</f>
        <v>105.982</v>
      </c>
      <c r="S387" s="6">
        <f>E387/N387</f>
        <v>111.79535864978902</v>
      </c>
      <c r="T387" s="6"/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1437950991</v>
      </c>
      <c r="J388" s="11">
        <f>(((I388/60)/60)/24)+DATE(1970,1,1)</f>
        <v>42211.951284722221</v>
      </c>
      <c r="K388">
        <v>1439246991</v>
      </c>
      <c r="L388" s="11">
        <f>(((K388/60)/60)/24)+DATE(1970,1,1)</f>
        <v>42226.951284722221</v>
      </c>
      <c r="M388" t="b">
        <v>0</v>
      </c>
      <c r="N388">
        <v>13</v>
      </c>
      <c r="O388" t="b">
        <v>1</v>
      </c>
      <c r="P388" t="s">
        <v>8267</v>
      </c>
      <c r="Q388" t="s">
        <v>8272</v>
      </c>
      <c r="R388" s="7">
        <f>(E388/D388)*100</f>
        <v>100.16666666666667</v>
      </c>
      <c r="S388" s="6">
        <f>E388/N388</f>
        <v>46.230769230769234</v>
      </c>
      <c r="T388" s="6"/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1436976858</v>
      </c>
      <c r="J389" s="11">
        <f>(((I389/60)/60)/24)+DATE(1970,1,1)</f>
        <v>42200.67659722222</v>
      </c>
      <c r="K389">
        <v>1439618400</v>
      </c>
      <c r="L389" s="11">
        <f>(((K389/60)/60)/24)+DATE(1970,1,1)</f>
        <v>42231.25</v>
      </c>
      <c r="M389" t="b">
        <v>0</v>
      </c>
      <c r="N389">
        <v>562</v>
      </c>
      <c r="O389" t="b">
        <v>1</v>
      </c>
      <c r="P389" t="s">
        <v>8267</v>
      </c>
      <c r="Q389" t="s">
        <v>8272</v>
      </c>
      <c r="R389" s="7">
        <f>(E389/D389)*100</f>
        <v>213.98947368421051</v>
      </c>
      <c r="S389" s="6">
        <f>E389/N389</f>
        <v>144.69039145907473</v>
      </c>
      <c r="T389" s="6"/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1467078580</v>
      </c>
      <c r="J390" s="11">
        <f>(((I390/60)/60)/24)+DATE(1970,1,1)</f>
        <v>42549.076157407413</v>
      </c>
      <c r="K390">
        <v>1469670580</v>
      </c>
      <c r="L390" s="11">
        <f>(((K390/60)/60)/24)+DATE(1970,1,1)</f>
        <v>42579.076157407413</v>
      </c>
      <c r="M390" t="b">
        <v>0</v>
      </c>
      <c r="N390">
        <v>71</v>
      </c>
      <c r="O390" t="b">
        <v>1</v>
      </c>
      <c r="P390" t="s">
        <v>8267</v>
      </c>
      <c r="Q390" t="s">
        <v>8272</v>
      </c>
      <c r="R390" s="7">
        <f>(E390/D390)*100</f>
        <v>126.16000000000001</v>
      </c>
      <c r="S390" s="6">
        <f>E390/N390</f>
        <v>88.845070422535215</v>
      </c>
      <c r="T390" s="6"/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1391477450</v>
      </c>
      <c r="J391" s="11">
        <f>(((I391/60)/60)/24)+DATE(1970,1,1)</f>
        <v>41674.063078703701</v>
      </c>
      <c r="K391">
        <v>1394233140</v>
      </c>
      <c r="L391" s="11">
        <f>(((K391/60)/60)/24)+DATE(1970,1,1)</f>
        <v>41705.957638888889</v>
      </c>
      <c r="M391" t="b">
        <v>0</v>
      </c>
      <c r="N391">
        <v>1510</v>
      </c>
      <c r="O391" t="b">
        <v>1</v>
      </c>
      <c r="P391" t="s">
        <v>8267</v>
      </c>
      <c r="Q391" t="s">
        <v>8272</v>
      </c>
      <c r="R391" s="7">
        <f>(E391/D391)*100</f>
        <v>181.53547058823528</v>
      </c>
      <c r="S391" s="6">
        <f>E391/N391</f>
        <v>81.75107284768211</v>
      </c>
      <c r="T391" s="6"/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1429318372</v>
      </c>
      <c r="J392" s="11">
        <f>(((I392/60)/60)/24)+DATE(1970,1,1)</f>
        <v>42112.036712962959</v>
      </c>
      <c r="K392">
        <v>1431046372</v>
      </c>
      <c r="L392" s="11">
        <f>(((K392/60)/60)/24)+DATE(1970,1,1)</f>
        <v>42132.036712962959</v>
      </c>
      <c r="M392" t="b">
        <v>0</v>
      </c>
      <c r="N392">
        <v>14</v>
      </c>
      <c r="O392" t="b">
        <v>1</v>
      </c>
      <c r="P392" t="s">
        <v>8267</v>
      </c>
      <c r="Q392" t="s">
        <v>8272</v>
      </c>
      <c r="R392" s="7">
        <f>(E392/D392)*100</f>
        <v>100</v>
      </c>
      <c r="S392" s="6">
        <f>E392/N392</f>
        <v>71.428571428571431</v>
      </c>
      <c r="T392" s="6"/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1321578051</v>
      </c>
      <c r="J393" s="11">
        <f>(((I393/60)/60)/24)+DATE(1970,1,1)</f>
        <v>40865.042256944449</v>
      </c>
      <c r="K393">
        <v>1324169940</v>
      </c>
      <c r="L393" s="11">
        <f>(((K393/60)/60)/24)+DATE(1970,1,1)</f>
        <v>40895.040972222225</v>
      </c>
      <c r="M393" t="b">
        <v>0</v>
      </c>
      <c r="N393">
        <v>193</v>
      </c>
      <c r="O393" t="b">
        <v>1</v>
      </c>
      <c r="P393" t="s">
        <v>8267</v>
      </c>
      <c r="Q393" t="s">
        <v>8272</v>
      </c>
      <c r="R393" s="7">
        <f>(E393/D393)*100</f>
        <v>100.61</v>
      </c>
      <c r="S393" s="6">
        <f>E393/N393</f>
        <v>104.25906735751295</v>
      </c>
      <c r="T393" s="6"/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1312823571</v>
      </c>
      <c r="J394" s="11">
        <f>(((I394/60)/60)/24)+DATE(1970,1,1)</f>
        <v>40763.717256944445</v>
      </c>
      <c r="K394">
        <v>1315450800</v>
      </c>
      <c r="L394" s="11">
        <f>(((K394/60)/60)/24)+DATE(1970,1,1)</f>
        <v>40794.125</v>
      </c>
      <c r="M394" t="b">
        <v>0</v>
      </c>
      <c r="N394">
        <v>206</v>
      </c>
      <c r="O394" t="b">
        <v>1</v>
      </c>
      <c r="P394" t="s">
        <v>8267</v>
      </c>
      <c r="Q394" t="s">
        <v>8272</v>
      </c>
      <c r="R394" s="7">
        <f>(E394/D394)*100</f>
        <v>100.9027027027027</v>
      </c>
      <c r="S394" s="6">
        <f>E394/N394</f>
        <v>90.616504854368927</v>
      </c>
      <c r="T394" s="6"/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1378746052</v>
      </c>
      <c r="J395" s="11">
        <f>(((I395/60)/60)/24)+DATE(1970,1,1)</f>
        <v>41526.708935185183</v>
      </c>
      <c r="K395">
        <v>1381424452</v>
      </c>
      <c r="L395" s="11">
        <f>(((K395/60)/60)/24)+DATE(1970,1,1)</f>
        <v>41557.708935185183</v>
      </c>
      <c r="M395" t="b">
        <v>0</v>
      </c>
      <c r="N395">
        <v>351</v>
      </c>
      <c r="O395" t="b">
        <v>1</v>
      </c>
      <c r="P395" t="s">
        <v>8267</v>
      </c>
      <c r="Q395" t="s">
        <v>8272</v>
      </c>
      <c r="R395" s="7">
        <f>(E395/D395)*100</f>
        <v>110.446</v>
      </c>
      <c r="S395" s="6">
        <f>E395/N395</f>
        <v>157.33048433048432</v>
      </c>
      <c r="T395" s="6"/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1455737882</v>
      </c>
      <c r="J396" s="11">
        <f>(((I396/60)/60)/24)+DATE(1970,1,1)</f>
        <v>42417.818078703705</v>
      </c>
      <c r="K396">
        <v>1460918282</v>
      </c>
      <c r="L396" s="11">
        <f>(((K396/60)/60)/24)+DATE(1970,1,1)</f>
        <v>42477.776412037041</v>
      </c>
      <c r="M396" t="b">
        <v>0</v>
      </c>
      <c r="N396">
        <v>50</v>
      </c>
      <c r="O396" t="b">
        <v>1</v>
      </c>
      <c r="P396" t="s">
        <v>8267</v>
      </c>
      <c r="Q396" t="s">
        <v>8272</v>
      </c>
      <c r="R396" s="7">
        <f>(E396/D396)*100</f>
        <v>111.8936170212766</v>
      </c>
      <c r="S396" s="6">
        <f>E396/N396</f>
        <v>105.18</v>
      </c>
      <c r="T396" s="6"/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1332452960</v>
      </c>
      <c r="J397" s="11">
        <f>(((I397/60)/60)/24)+DATE(1970,1,1)</f>
        <v>40990.909259259257</v>
      </c>
      <c r="K397">
        <v>1335562320</v>
      </c>
      <c r="L397" s="11">
        <f>(((K397/60)/60)/24)+DATE(1970,1,1)</f>
        <v>41026.897222222222</v>
      </c>
      <c r="M397" t="b">
        <v>0</v>
      </c>
      <c r="N397">
        <v>184</v>
      </c>
      <c r="O397" t="b">
        <v>1</v>
      </c>
      <c r="P397" t="s">
        <v>8267</v>
      </c>
      <c r="Q397" t="s">
        <v>8272</v>
      </c>
      <c r="R397" s="7">
        <f>(E397/D397)*100</f>
        <v>108.04450000000001</v>
      </c>
      <c r="S397" s="6">
        <f>E397/N397</f>
        <v>58.719836956521746</v>
      </c>
      <c r="T397" s="6"/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1340372006</v>
      </c>
      <c r="J398" s="11">
        <f>(((I398/60)/60)/24)+DATE(1970,1,1)</f>
        <v>41082.564884259256</v>
      </c>
      <c r="K398">
        <v>1341668006</v>
      </c>
      <c r="L398" s="11">
        <f>(((K398/60)/60)/24)+DATE(1970,1,1)</f>
        <v>41097.564884259256</v>
      </c>
      <c r="M398" t="b">
        <v>0</v>
      </c>
      <c r="N398">
        <v>196</v>
      </c>
      <c r="O398" t="b">
        <v>1</v>
      </c>
      <c r="P398" t="s">
        <v>8267</v>
      </c>
      <c r="Q398" t="s">
        <v>8272</v>
      </c>
      <c r="R398" s="7">
        <f>(E398/D398)*100</f>
        <v>106.66666666666667</v>
      </c>
      <c r="S398" s="6">
        <f>E398/N398</f>
        <v>81.632653061224488</v>
      </c>
      <c r="T398" s="6"/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1279651084</v>
      </c>
      <c r="J399" s="11">
        <f>(((I399/60)/60)/24)+DATE(1970,1,1)</f>
        <v>40379.776435185187</v>
      </c>
      <c r="K399">
        <v>1283312640</v>
      </c>
      <c r="L399" s="11">
        <f>(((K399/60)/60)/24)+DATE(1970,1,1)</f>
        <v>40422.155555555553</v>
      </c>
      <c r="M399" t="b">
        <v>0</v>
      </c>
      <c r="N399">
        <v>229</v>
      </c>
      <c r="O399" t="b">
        <v>1</v>
      </c>
      <c r="P399" t="s">
        <v>8267</v>
      </c>
      <c r="Q399" t="s">
        <v>8272</v>
      </c>
      <c r="R399" s="7">
        <f>(E399/D399)*100</f>
        <v>103.90027322404372</v>
      </c>
      <c r="S399" s="6">
        <f>E399/N399</f>
        <v>56.460043668122275</v>
      </c>
      <c r="T399" s="6"/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1426446126</v>
      </c>
      <c r="J400" s="11">
        <f>(((I400/60)/60)/24)+DATE(1970,1,1)</f>
        <v>42078.793124999997</v>
      </c>
      <c r="K400">
        <v>1430334126</v>
      </c>
      <c r="L400" s="11">
        <f>(((K400/60)/60)/24)+DATE(1970,1,1)</f>
        <v>42123.793124999997</v>
      </c>
      <c r="M400" t="b">
        <v>0</v>
      </c>
      <c r="N400">
        <v>67</v>
      </c>
      <c r="O400" t="b">
        <v>1</v>
      </c>
      <c r="P400" t="s">
        <v>8267</v>
      </c>
      <c r="Q400" t="s">
        <v>8272</v>
      </c>
      <c r="R400" s="7">
        <f>(E400/D400)*100</f>
        <v>125.16000000000001</v>
      </c>
      <c r="S400" s="6">
        <f>E400/N400</f>
        <v>140.1044776119403</v>
      </c>
      <c r="T400" s="6"/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1479070867</v>
      </c>
      <c r="J401" s="11">
        <f>(((I401/60)/60)/24)+DATE(1970,1,1)</f>
        <v>42687.875775462962</v>
      </c>
      <c r="K401">
        <v>1481716800</v>
      </c>
      <c r="L401" s="11">
        <f>(((K401/60)/60)/24)+DATE(1970,1,1)</f>
        <v>42718.5</v>
      </c>
      <c r="M401" t="b">
        <v>0</v>
      </c>
      <c r="N401">
        <v>95</v>
      </c>
      <c r="O401" t="b">
        <v>1</v>
      </c>
      <c r="P401" t="s">
        <v>8267</v>
      </c>
      <c r="Q401" t="s">
        <v>8272</v>
      </c>
      <c r="R401" s="7">
        <f>(E401/D401)*100</f>
        <v>106.80499999999999</v>
      </c>
      <c r="S401" s="6">
        <f>E401/N401</f>
        <v>224.85263157894738</v>
      </c>
      <c r="T401" s="6"/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1397661347</v>
      </c>
      <c r="J402" s="11">
        <f>(((I402/60)/60)/24)+DATE(1970,1,1)</f>
        <v>41745.635960648149</v>
      </c>
      <c r="K402">
        <v>1400297400</v>
      </c>
      <c r="L402" s="11">
        <f>(((K402/60)/60)/24)+DATE(1970,1,1)</f>
        <v>41776.145833333336</v>
      </c>
      <c r="M402" t="b">
        <v>0</v>
      </c>
      <c r="N402">
        <v>62</v>
      </c>
      <c r="O402" t="b">
        <v>1</v>
      </c>
      <c r="P402" t="s">
        <v>8267</v>
      </c>
      <c r="Q402" t="s">
        <v>8272</v>
      </c>
      <c r="R402" s="7">
        <f>(E402/D402)*100</f>
        <v>112.30249999999999</v>
      </c>
      <c r="S402" s="6">
        <f>E402/N402</f>
        <v>181.13306451612902</v>
      </c>
      <c r="T402" s="6"/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1310155970</v>
      </c>
      <c r="J403" s="11">
        <f>(((I403/60)/60)/24)+DATE(1970,1,1)</f>
        <v>40732.842245370368</v>
      </c>
      <c r="K403">
        <v>1312747970</v>
      </c>
      <c r="L403" s="11">
        <f>(((K403/60)/60)/24)+DATE(1970,1,1)</f>
        <v>40762.842245370368</v>
      </c>
      <c r="M403" t="b">
        <v>0</v>
      </c>
      <c r="N403">
        <v>73</v>
      </c>
      <c r="O403" t="b">
        <v>1</v>
      </c>
      <c r="P403" t="s">
        <v>8267</v>
      </c>
      <c r="Q403" t="s">
        <v>8272</v>
      </c>
      <c r="R403" s="7">
        <f>(E403/D403)*100</f>
        <v>103.812</v>
      </c>
      <c r="S403" s="6">
        <f>E403/N403</f>
        <v>711.04109589041093</v>
      </c>
      <c r="T403" s="6"/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1444913817</v>
      </c>
      <c r="J404" s="11">
        <f>(((I404/60)/60)/24)+DATE(1970,1,1)</f>
        <v>42292.539548611108</v>
      </c>
      <c r="K404">
        <v>1446731817</v>
      </c>
      <c r="L404" s="11">
        <f>(((K404/60)/60)/24)+DATE(1970,1,1)</f>
        <v>42313.58121527778</v>
      </c>
      <c r="M404" t="b">
        <v>0</v>
      </c>
      <c r="N404">
        <v>43</v>
      </c>
      <c r="O404" t="b">
        <v>1</v>
      </c>
      <c r="P404" t="s">
        <v>8267</v>
      </c>
      <c r="Q404" t="s">
        <v>8272</v>
      </c>
      <c r="R404" s="7">
        <f>(E404/D404)*100</f>
        <v>141.65</v>
      </c>
      <c r="S404" s="6">
        <f>E404/N404</f>
        <v>65.883720930232556</v>
      </c>
      <c r="T404" s="6"/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1308900441</v>
      </c>
      <c r="J405" s="11">
        <f>(((I405/60)/60)/24)+DATE(1970,1,1)</f>
        <v>40718.310659722221</v>
      </c>
      <c r="K405">
        <v>1312960080</v>
      </c>
      <c r="L405" s="11">
        <f>(((K405/60)/60)/24)+DATE(1970,1,1)</f>
        <v>40765.297222222223</v>
      </c>
      <c r="M405" t="b">
        <v>0</v>
      </c>
      <c r="N405">
        <v>70</v>
      </c>
      <c r="O405" t="b">
        <v>1</v>
      </c>
      <c r="P405" t="s">
        <v>8267</v>
      </c>
      <c r="Q405" t="s">
        <v>8272</v>
      </c>
      <c r="R405" s="7">
        <f>(E405/D405)*100</f>
        <v>105.25999999999999</v>
      </c>
      <c r="S405" s="6">
        <f>E405/N405</f>
        <v>75.185714285714283</v>
      </c>
      <c r="T405" s="6"/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1389107062</v>
      </c>
      <c r="J406" s="11">
        <f>(((I406/60)/60)/24)+DATE(1970,1,1)</f>
        <v>41646.628032407411</v>
      </c>
      <c r="K406">
        <v>1391641440</v>
      </c>
      <c r="L406" s="11">
        <f>(((K406/60)/60)/24)+DATE(1970,1,1)</f>
        <v>41675.961111111108</v>
      </c>
      <c r="M406" t="b">
        <v>0</v>
      </c>
      <c r="N406">
        <v>271</v>
      </c>
      <c r="O406" t="b">
        <v>1</v>
      </c>
      <c r="P406" t="s">
        <v>8267</v>
      </c>
      <c r="Q406" t="s">
        <v>8272</v>
      </c>
      <c r="R406" s="7">
        <f>(E406/D406)*100</f>
        <v>103.09142857142857</v>
      </c>
      <c r="S406" s="6">
        <f>E406/N406</f>
        <v>133.14391143911439</v>
      </c>
      <c r="T406" s="6"/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1391479339</v>
      </c>
      <c r="J407" s="11">
        <f>(((I407/60)/60)/24)+DATE(1970,1,1)</f>
        <v>41674.08494212963</v>
      </c>
      <c r="K407">
        <v>1394071339</v>
      </c>
      <c r="L407" s="11">
        <f>(((K407/60)/60)/24)+DATE(1970,1,1)</f>
        <v>41704.08494212963</v>
      </c>
      <c r="M407" t="b">
        <v>0</v>
      </c>
      <c r="N407">
        <v>55</v>
      </c>
      <c r="O407" t="b">
        <v>1</v>
      </c>
      <c r="P407" t="s">
        <v>8267</v>
      </c>
      <c r="Q407" t="s">
        <v>8272</v>
      </c>
      <c r="R407" s="7">
        <f>(E407/D407)*100</f>
        <v>107.65957446808511</v>
      </c>
      <c r="S407" s="6">
        <f>E407/N407</f>
        <v>55.2</v>
      </c>
      <c r="T407" s="6"/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1301975637</v>
      </c>
      <c r="J408" s="11">
        <f>(((I408/60)/60)/24)+DATE(1970,1,1)</f>
        <v>40638.162465277775</v>
      </c>
      <c r="K408">
        <v>1304920740</v>
      </c>
      <c r="L408" s="11">
        <f>(((K408/60)/60)/24)+DATE(1970,1,1)</f>
        <v>40672.249305555553</v>
      </c>
      <c r="M408" t="b">
        <v>0</v>
      </c>
      <c r="N408">
        <v>35</v>
      </c>
      <c r="O408" t="b">
        <v>1</v>
      </c>
      <c r="P408" t="s">
        <v>8267</v>
      </c>
      <c r="Q408" t="s">
        <v>8272</v>
      </c>
      <c r="R408" s="7">
        <f>(E408/D408)*100</f>
        <v>107.70464285714286</v>
      </c>
      <c r="S408" s="6">
        <f>E408/N408</f>
        <v>86.163714285714292</v>
      </c>
      <c r="T408" s="6"/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1316552050</v>
      </c>
      <c r="J409" s="11">
        <f>(((I409/60)/60)/24)+DATE(1970,1,1)</f>
        <v>40806.870949074073</v>
      </c>
      <c r="K409">
        <v>1321739650</v>
      </c>
      <c r="L409" s="11">
        <f>(((K409/60)/60)/24)+DATE(1970,1,1)</f>
        <v>40866.912615740745</v>
      </c>
      <c r="M409" t="b">
        <v>0</v>
      </c>
      <c r="N409">
        <v>22</v>
      </c>
      <c r="O409" t="b">
        <v>1</v>
      </c>
      <c r="P409" t="s">
        <v>8267</v>
      </c>
      <c r="Q409" t="s">
        <v>8272</v>
      </c>
      <c r="R409" s="7">
        <f>(E409/D409)*100</f>
        <v>101.55000000000001</v>
      </c>
      <c r="S409" s="6">
        <f>E409/N409</f>
        <v>92.318181818181813</v>
      </c>
      <c r="T409" s="6"/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1380217190</v>
      </c>
      <c r="J410" s="11">
        <f>(((I410/60)/60)/24)+DATE(1970,1,1)</f>
        <v>41543.735995370371</v>
      </c>
      <c r="K410">
        <v>1383676790</v>
      </c>
      <c r="L410" s="11">
        <f>(((K410/60)/60)/24)+DATE(1970,1,1)</f>
        <v>41583.777662037035</v>
      </c>
      <c r="M410" t="b">
        <v>0</v>
      </c>
      <c r="N410">
        <v>38</v>
      </c>
      <c r="O410" t="b">
        <v>1</v>
      </c>
      <c r="P410" t="s">
        <v>8267</v>
      </c>
      <c r="Q410" t="s">
        <v>8272</v>
      </c>
      <c r="R410" s="7">
        <f>(E410/D410)*100</f>
        <v>101.43766666666667</v>
      </c>
      <c r="S410" s="6">
        <f>E410/N410</f>
        <v>160.16473684210527</v>
      </c>
      <c r="T410" s="6"/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1466628144</v>
      </c>
      <c r="J411" s="11">
        <f>(((I411/60)/60)/24)+DATE(1970,1,1)</f>
        <v>42543.862777777773</v>
      </c>
      <c r="K411">
        <v>1469220144</v>
      </c>
      <c r="L411" s="11">
        <f>(((K411/60)/60)/24)+DATE(1970,1,1)</f>
        <v>42573.862777777773</v>
      </c>
      <c r="M411" t="b">
        <v>0</v>
      </c>
      <c r="N411">
        <v>15</v>
      </c>
      <c r="O411" t="b">
        <v>1</v>
      </c>
      <c r="P411" t="s">
        <v>8267</v>
      </c>
      <c r="Q411" t="s">
        <v>8272</v>
      </c>
      <c r="R411" s="7">
        <f>(E411/D411)*100</f>
        <v>136.80000000000001</v>
      </c>
      <c r="S411" s="6">
        <f>E411/N411</f>
        <v>45.6</v>
      </c>
      <c r="T411" s="6"/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1429486397</v>
      </c>
      <c r="J412" s="11">
        <f>(((I412/60)/60)/24)+DATE(1970,1,1)</f>
        <v>42113.981446759266</v>
      </c>
      <c r="K412">
        <v>1434670397</v>
      </c>
      <c r="L412" s="11">
        <f>(((K412/60)/60)/24)+DATE(1970,1,1)</f>
        <v>42173.981446759266</v>
      </c>
      <c r="M412" t="b">
        <v>0</v>
      </c>
      <c r="N412">
        <v>7</v>
      </c>
      <c r="O412" t="b">
        <v>1</v>
      </c>
      <c r="P412" t="s">
        <v>8267</v>
      </c>
      <c r="Q412" t="s">
        <v>8272</v>
      </c>
      <c r="R412" s="7">
        <f>(E412/D412)*100</f>
        <v>128.29999999999998</v>
      </c>
      <c r="S412" s="6">
        <f>E412/N412</f>
        <v>183.28571428571428</v>
      </c>
      <c r="T412" s="6"/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1384920804</v>
      </c>
      <c r="J413" s="11">
        <f>(((I413/60)/60)/24)+DATE(1970,1,1)</f>
        <v>41598.17597222222</v>
      </c>
      <c r="K413">
        <v>1387688400</v>
      </c>
      <c r="L413" s="11">
        <f>(((K413/60)/60)/24)+DATE(1970,1,1)</f>
        <v>41630.208333333336</v>
      </c>
      <c r="M413" t="b">
        <v>0</v>
      </c>
      <c r="N413">
        <v>241</v>
      </c>
      <c r="O413" t="b">
        <v>1</v>
      </c>
      <c r="P413" t="s">
        <v>8267</v>
      </c>
      <c r="Q413" t="s">
        <v>8272</v>
      </c>
      <c r="R413" s="7">
        <f>(E413/D413)*100</f>
        <v>101.05</v>
      </c>
      <c r="S413" s="6">
        <f>E413/N413</f>
        <v>125.78838174273859</v>
      </c>
      <c r="T413" s="6"/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1341856178</v>
      </c>
      <c r="J414" s="11">
        <f>(((I414/60)/60)/24)+DATE(1970,1,1)</f>
        <v>41099.742800925924</v>
      </c>
      <c r="K414">
        <v>1343238578</v>
      </c>
      <c r="L414" s="11">
        <f>(((K414/60)/60)/24)+DATE(1970,1,1)</f>
        <v>41115.742800925924</v>
      </c>
      <c r="M414" t="b">
        <v>0</v>
      </c>
      <c r="N414">
        <v>55</v>
      </c>
      <c r="O414" t="b">
        <v>1</v>
      </c>
      <c r="P414" t="s">
        <v>8267</v>
      </c>
      <c r="Q414" t="s">
        <v>8272</v>
      </c>
      <c r="R414" s="7">
        <f>(E414/D414)*100</f>
        <v>126.84</v>
      </c>
      <c r="S414" s="6">
        <f>E414/N414</f>
        <v>57.654545454545456</v>
      </c>
      <c r="T414" s="6"/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1340139811</v>
      </c>
      <c r="J415" s="11">
        <f>(((I415/60)/60)/24)+DATE(1970,1,1)</f>
        <v>41079.877442129626</v>
      </c>
      <c r="K415">
        <v>1342731811</v>
      </c>
      <c r="L415" s="11">
        <f>(((K415/60)/60)/24)+DATE(1970,1,1)</f>
        <v>41109.877442129626</v>
      </c>
      <c r="M415" t="b">
        <v>0</v>
      </c>
      <c r="N415">
        <v>171</v>
      </c>
      <c r="O415" t="b">
        <v>1</v>
      </c>
      <c r="P415" t="s">
        <v>8267</v>
      </c>
      <c r="Q415" t="s">
        <v>8272</v>
      </c>
      <c r="R415" s="7">
        <f>(E415/D415)*100</f>
        <v>105.0859375</v>
      </c>
      <c r="S415" s="6">
        <f>E415/N415</f>
        <v>78.660818713450297</v>
      </c>
      <c r="T415" s="6"/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1378949465</v>
      </c>
      <c r="J416" s="11">
        <f>(((I416/60)/60)/24)+DATE(1970,1,1)</f>
        <v>41529.063252314816</v>
      </c>
      <c r="K416">
        <v>1381541465</v>
      </c>
      <c r="L416" s="11">
        <f>(((K416/60)/60)/24)+DATE(1970,1,1)</f>
        <v>41559.063252314816</v>
      </c>
      <c r="M416" t="b">
        <v>0</v>
      </c>
      <c r="N416">
        <v>208</v>
      </c>
      <c r="O416" t="b">
        <v>1</v>
      </c>
      <c r="P416" t="s">
        <v>8267</v>
      </c>
      <c r="Q416" t="s">
        <v>8272</v>
      </c>
      <c r="R416" s="7">
        <f>(E416/D416)*100</f>
        <v>102.85405405405406</v>
      </c>
      <c r="S416" s="6">
        <f>E416/N416</f>
        <v>91.480769230769226</v>
      </c>
      <c r="T416" s="6"/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1411417602</v>
      </c>
      <c r="J417" s="11">
        <f>(((I417/60)/60)/24)+DATE(1970,1,1)</f>
        <v>41904.851875</v>
      </c>
      <c r="K417">
        <v>1413547200</v>
      </c>
      <c r="L417" s="11">
        <f>(((K417/60)/60)/24)+DATE(1970,1,1)</f>
        <v>41929.5</v>
      </c>
      <c r="M417" t="b">
        <v>0</v>
      </c>
      <c r="N417">
        <v>21</v>
      </c>
      <c r="O417" t="b">
        <v>1</v>
      </c>
      <c r="P417" t="s">
        <v>8267</v>
      </c>
      <c r="Q417" t="s">
        <v>8272</v>
      </c>
      <c r="R417" s="7">
        <f>(E417/D417)*100</f>
        <v>102.14714285714285</v>
      </c>
      <c r="S417" s="6">
        <f>E417/N417</f>
        <v>68.09809523809524</v>
      </c>
      <c r="T417" s="6"/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1389259831</v>
      </c>
      <c r="J418" s="11">
        <f>(((I418/60)/60)/24)+DATE(1970,1,1)</f>
        <v>41648.396192129629</v>
      </c>
      <c r="K418">
        <v>1391851831</v>
      </c>
      <c r="L418" s="11">
        <f>(((K418/60)/60)/24)+DATE(1970,1,1)</f>
        <v>41678.396192129629</v>
      </c>
      <c r="M418" t="b">
        <v>0</v>
      </c>
      <c r="N418">
        <v>25</v>
      </c>
      <c r="O418" t="b">
        <v>1</v>
      </c>
      <c r="P418" t="s">
        <v>8267</v>
      </c>
      <c r="Q418" t="s">
        <v>8272</v>
      </c>
      <c r="R418" s="7">
        <f>(E418/D418)*100</f>
        <v>120.21700000000001</v>
      </c>
      <c r="S418" s="6">
        <f>E418/N418</f>
        <v>48.086800000000004</v>
      </c>
      <c r="T418" s="6"/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1364426260</v>
      </c>
      <c r="J419" s="11">
        <f>(((I419/60)/60)/24)+DATE(1970,1,1)</f>
        <v>41360.970601851855</v>
      </c>
      <c r="K419">
        <v>1365395580</v>
      </c>
      <c r="L419" s="11">
        <f>(((K419/60)/60)/24)+DATE(1970,1,1)</f>
        <v>41372.189583333333</v>
      </c>
      <c r="M419" t="b">
        <v>0</v>
      </c>
      <c r="N419">
        <v>52</v>
      </c>
      <c r="O419" t="b">
        <v>1</v>
      </c>
      <c r="P419" t="s">
        <v>8267</v>
      </c>
      <c r="Q419" t="s">
        <v>8272</v>
      </c>
      <c r="R419" s="7">
        <f>(E419/D419)*100</f>
        <v>100.24761904761905</v>
      </c>
      <c r="S419" s="6">
        <f>E419/N419</f>
        <v>202.42307692307693</v>
      </c>
      <c r="T419" s="6"/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1435041997</v>
      </c>
      <c r="J420" s="11">
        <f>(((I420/60)/60)/24)+DATE(1970,1,1)</f>
        <v>42178.282372685186</v>
      </c>
      <c r="K420">
        <v>1437633997</v>
      </c>
      <c r="L420" s="11">
        <f>(((K420/60)/60)/24)+DATE(1970,1,1)</f>
        <v>42208.282372685186</v>
      </c>
      <c r="M420" t="b">
        <v>0</v>
      </c>
      <c r="N420">
        <v>104</v>
      </c>
      <c r="O420" t="b">
        <v>1</v>
      </c>
      <c r="P420" t="s">
        <v>8267</v>
      </c>
      <c r="Q420" t="s">
        <v>8272</v>
      </c>
      <c r="R420" s="7">
        <f>(E420/D420)*100</f>
        <v>100.63392857142857</v>
      </c>
      <c r="S420" s="6">
        <f>E420/N420</f>
        <v>216.75</v>
      </c>
      <c r="T420" s="6"/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1367352787</v>
      </c>
      <c r="J421" s="11">
        <f>(((I421/60)/60)/24)+DATE(1970,1,1)</f>
        <v>41394.842442129629</v>
      </c>
      <c r="K421">
        <v>1372536787</v>
      </c>
      <c r="L421" s="11">
        <f>(((K421/60)/60)/24)+DATE(1970,1,1)</f>
        <v>41454.842442129629</v>
      </c>
      <c r="M421" t="b">
        <v>0</v>
      </c>
      <c r="N421">
        <v>73</v>
      </c>
      <c r="O421" t="b">
        <v>1</v>
      </c>
      <c r="P421" t="s">
        <v>8267</v>
      </c>
      <c r="Q421" t="s">
        <v>8272</v>
      </c>
      <c r="R421" s="7">
        <f>(E421/D421)*100</f>
        <v>100.4375</v>
      </c>
      <c r="S421" s="6">
        <f>E421/N421</f>
        <v>110.06849315068493</v>
      </c>
      <c r="T421" s="6"/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1392183631</v>
      </c>
      <c r="J422" s="11">
        <f>(((I422/60)/60)/24)+DATE(1970,1,1)</f>
        <v>41682.23646990741</v>
      </c>
      <c r="K422">
        <v>1394772031</v>
      </c>
      <c r="L422" s="11">
        <f>(((K422/60)/60)/24)+DATE(1970,1,1)</f>
        <v>41712.194803240738</v>
      </c>
      <c r="M422" t="b">
        <v>0</v>
      </c>
      <c r="N422">
        <v>3</v>
      </c>
      <c r="O422" t="b">
        <v>0</v>
      </c>
      <c r="P422" t="s">
        <v>8267</v>
      </c>
      <c r="Q422" t="s">
        <v>8273</v>
      </c>
      <c r="R422" s="7">
        <f>(E422/D422)*100</f>
        <v>0.43939393939393934</v>
      </c>
      <c r="S422" s="6">
        <f>E422/N422</f>
        <v>4.833333333333333</v>
      </c>
      <c r="T422" s="6"/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1434973656</v>
      </c>
      <c r="J423" s="11">
        <f>(((I423/60)/60)/24)+DATE(1970,1,1)</f>
        <v>42177.491388888884</v>
      </c>
      <c r="K423">
        <v>1440157656</v>
      </c>
      <c r="L423" s="11">
        <f>(((K423/60)/60)/24)+DATE(1970,1,1)</f>
        <v>42237.491388888884</v>
      </c>
      <c r="M423" t="b">
        <v>0</v>
      </c>
      <c r="N423">
        <v>6</v>
      </c>
      <c r="O423" t="b">
        <v>0</v>
      </c>
      <c r="P423" t="s">
        <v>8267</v>
      </c>
      <c r="Q423" t="s">
        <v>8273</v>
      </c>
      <c r="R423" s="7">
        <f>(E423/D423)*100</f>
        <v>2.0066666666666668</v>
      </c>
      <c r="S423" s="6">
        <f>E423/N423</f>
        <v>50.166666666666664</v>
      </c>
      <c r="T423" s="6"/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1407824097</v>
      </c>
      <c r="J424" s="11">
        <f>(((I424/60)/60)/24)+DATE(1970,1,1)</f>
        <v>41863.260381944441</v>
      </c>
      <c r="K424">
        <v>1410416097</v>
      </c>
      <c r="L424" s="11">
        <f>(((K424/60)/60)/24)+DATE(1970,1,1)</f>
        <v>41893.260381944441</v>
      </c>
      <c r="M424" t="b">
        <v>0</v>
      </c>
      <c r="N424">
        <v>12</v>
      </c>
      <c r="O424" t="b">
        <v>0</v>
      </c>
      <c r="P424" t="s">
        <v>8267</v>
      </c>
      <c r="Q424" t="s">
        <v>8273</v>
      </c>
      <c r="R424" s="7">
        <f>(E424/D424)*100</f>
        <v>1.075</v>
      </c>
      <c r="S424" s="6">
        <f>E424/N424</f>
        <v>35.833333333333336</v>
      </c>
      <c r="T424" s="6"/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1367878430</v>
      </c>
      <c r="J425" s="11">
        <f>(((I425/60)/60)/24)+DATE(1970,1,1)</f>
        <v>41400.92627314815</v>
      </c>
      <c r="K425">
        <v>1370470430</v>
      </c>
      <c r="L425" s="11">
        <f>(((K425/60)/60)/24)+DATE(1970,1,1)</f>
        <v>41430.92627314815</v>
      </c>
      <c r="M425" t="b">
        <v>0</v>
      </c>
      <c r="N425">
        <v>13</v>
      </c>
      <c r="O425" t="b">
        <v>0</v>
      </c>
      <c r="P425" t="s">
        <v>8267</v>
      </c>
      <c r="Q425" t="s">
        <v>8273</v>
      </c>
      <c r="R425" s="7">
        <f>(E425/D425)*100</f>
        <v>0.76500000000000001</v>
      </c>
      <c r="S425" s="6">
        <f>E425/N425</f>
        <v>11.76923076923077</v>
      </c>
      <c r="T425" s="6"/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1327568499</v>
      </c>
      <c r="J426" s="11">
        <f>(((I426/60)/60)/24)+DATE(1970,1,1)</f>
        <v>40934.376145833332</v>
      </c>
      <c r="K426">
        <v>1332748899</v>
      </c>
      <c r="L426" s="11">
        <f>(((K426/60)/60)/24)+DATE(1970,1,1)</f>
        <v>40994.334479166668</v>
      </c>
      <c r="M426" t="b">
        <v>0</v>
      </c>
      <c r="N426">
        <v>5</v>
      </c>
      <c r="O426" t="b">
        <v>0</v>
      </c>
      <c r="P426" t="s">
        <v>8267</v>
      </c>
      <c r="Q426" t="s">
        <v>8273</v>
      </c>
      <c r="R426" s="7">
        <f>(E426/D426)*100</f>
        <v>6.7966666666666677</v>
      </c>
      <c r="S426" s="6">
        <f>E426/N426</f>
        <v>40.78</v>
      </c>
      <c r="T426" s="6"/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1443472804</v>
      </c>
      <c r="J427" s="11">
        <f>(((I427/60)/60)/24)+DATE(1970,1,1)</f>
        <v>42275.861157407402</v>
      </c>
      <c r="K427">
        <v>1448660404</v>
      </c>
      <c r="L427" s="11">
        <f>(((K427/60)/60)/24)+DATE(1970,1,1)</f>
        <v>42335.902824074074</v>
      </c>
      <c r="M427" t="b">
        <v>0</v>
      </c>
      <c r="N427">
        <v>2</v>
      </c>
      <c r="O427" t="b">
        <v>0</v>
      </c>
      <c r="P427" t="s">
        <v>8267</v>
      </c>
      <c r="Q427" t="s">
        <v>8273</v>
      </c>
      <c r="R427" s="7">
        <f>(E427/D427)*100</f>
        <v>1.2E-2</v>
      </c>
      <c r="S427" s="6">
        <f>E427/N427</f>
        <v>3</v>
      </c>
      <c r="T427" s="6"/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1454259914</v>
      </c>
      <c r="J428" s="11">
        <f>(((I428/60)/60)/24)+DATE(1970,1,1)</f>
        <v>42400.711967592593</v>
      </c>
      <c r="K428">
        <v>1456851914</v>
      </c>
      <c r="L428" s="11">
        <f>(((K428/60)/60)/24)+DATE(1970,1,1)</f>
        <v>42430.711967592593</v>
      </c>
      <c r="M428" t="b">
        <v>0</v>
      </c>
      <c r="N428">
        <v>8</v>
      </c>
      <c r="O428" t="b">
        <v>0</v>
      </c>
      <c r="P428" t="s">
        <v>8267</v>
      </c>
      <c r="Q428" t="s">
        <v>8273</v>
      </c>
      <c r="R428" s="7">
        <f>(E428/D428)*100</f>
        <v>1.3299999999999998</v>
      </c>
      <c r="S428" s="6">
        <f>E428/N428</f>
        <v>16.625</v>
      </c>
      <c r="T428" s="6"/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1444340940</v>
      </c>
      <c r="J429" s="11">
        <f>(((I429/60)/60)/24)+DATE(1970,1,1)</f>
        <v>42285.909027777772</v>
      </c>
      <c r="K429">
        <v>1445540340</v>
      </c>
      <c r="L429" s="11">
        <f>(((K429/60)/60)/24)+DATE(1970,1,1)</f>
        <v>42299.790972222225</v>
      </c>
      <c r="M429" t="b">
        <v>0</v>
      </c>
      <c r="N429">
        <v>0</v>
      </c>
      <c r="O429" t="b">
        <v>0</v>
      </c>
      <c r="P429" t="s">
        <v>8267</v>
      </c>
      <c r="Q429" t="s">
        <v>8273</v>
      </c>
      <c r="R429" s="7">
        <f>(E429/D429)*100</f>
        <v>0</v>
      </c>
      <c r="S429" s="6" t="e">
        <f>E429/N429</f>
        <v>#DIV/0!</v>
      </c>
      <c r="T429" s="6"/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1400523845</v>
      </c>
      <c r="J430" s="11">
        <f>(((I430/60)/60)/24)+DATE(1970,1,1)</f>
        <v>41778.766724537039</v>
      </c>
      <c r="K430">
        <v>1402956000</v>
      </c>
      <c r="L430" s="11">
        <f>(((K430/60)/60)/24)+DATE(1970,1,1)</f>
        <v>41806.916666666664</v>
      </c>
      <c r="M430" t="b">
        <v>0</v>
      </c>
      <c r="N430">
        <v>13</v>
      </c>
      <c r="O430" t="b">
        <v>0</v>
      </c>
      <c r="P430" t="s">
        <v>8267</v>
      </c>
      <c r="Q430" t="s">
        <v>8273</v>
      </c>
      <c r="R430" s="7">
        <f>(E430/D430)*100</f>
        <v>5.6333333333333329</v>
      </c>
      <c r="S430" s="6">
        <f>E430/N430</f>
        <v>52</v>
      </c>
      <c r="T430" s="6"/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1252964282</v>
      </c>
      <c r="J431" s="11">
        <f>(((I431/60)/60)/24)+DATE(1970,1,1)</f>
        <v>40070.901412037041</v>
      </c>
      <c r="K431">
        <v>1259297940</v>
      </c>
      <c r="L431" s="11">
        <f>(((K431/60)/60)/24)+DATE(1970,1,1)</f>
        <v>40144.207638888889</v>
      </c>
      <c r="M431" t="b">
        <v>0</v>
      </c>
      <c r="N431">
        <v>0</v>
      </c>
      <c r="O431" t="b">
        <v>0</v>
      </c>
      <c r="P431" t="s">
        <v>8267</v>
      </c>
      <c r="Q431" t="s">
        <v>8273</v>
      </c>
      <c r="R431" s="7">
        <f>(E431/D431)*100</f>
        <v>0</v>
      </c>
      <c r="S431" s="6" t="e">
        <f>E431/N431</f>
        <v>#DIV/0!</v>
      </c>
      <c r="T431" s="6"/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1377570867</v>
      </c>
      <c r="J432" s="11">
        <f>(((I432/60)/60)/24)+DATE(1970,1,1)</f>
        <v>41513.107256944444</v>
      </c>
      <c r="K432">
        <v>1378866867</v>
      </c>
      <c r="L432" s="11">
        <f>(((K432/60)/60)/24)+DATE(1970,1,1)</f>
        <v>41528.107256944444</v>
      </c>
      <c r="M432" t="b">
        <v>0</v>
      </c>
      <c r="N432">
        <v>5</v>
      </c>
      <c r="O432" t="b">
        <v>0</v>
      </c>
      <c r="P432" t="s">
        <v>8267</v>
      </c>
      <c r="Q432" t="s">
        <v>8273</v>
      </c>
      <c r="R432" s="7">
        <f>(E432/D432)*100</f>
        <v>2.4</v>
      </c>
      <c r="S432" s="6">
        <f>E432/N432</f>
        <v>4.8</v>
      </c>
      <c r="T432" s="6"/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1465160083</v>
      </c>
      <c r="J433" s="11">
        <f>(((I433/60)/60)/24)+DATE(1970,1,1)</f>
        <v>42526.871331018512</v>
      </c>
      <c r="K433">
        <v>1467752083</v>
      </c>
      <c r="L433" s="11">
        <f>(((K433/60)/60)/24)+DATE(1970,1,1)</f>
        <v>42556.871331018512</v>
      </c>
      <c r="M433" t="b">
        <v>0</v>
      </c>
      <c r="N433">
        <v>8</v>
      </c>
      <c r="O433" t="b">
        <v>0</v>
      </c>
      <c r="P433" t="s">
        <v>8267</v>
      </c>
      <c r="Q433" t="s">
        <v>8273</v>
      </c>
      <c r="R433" s="7">
        <f>(E433/D433)*100</f>
        <v>13.833333333333334</v>
      </c>
      <c r="S433" s="6">
        <f>E433/N433</f>
        <v>51.875</v>
      </c>
      <c r="T433" s="6"/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1440264381</v>
      </c>
      <c r="J434" s="11">
        <f>(((I434/60)/60)/24)+DATE(1970,1,1)</f>
        <v>42238.726631944446</v>
      </c>
      <c r="K434">
        <v>1445448381</v>
      </c>
      <c r="L434" s="11">
        <f>(((K434/60)/60)/24)+DATE(1970,1,1)</f>
        <v>42298.726631944446</v>
      </c>
      <c r="M434" t="b">
        <v>0</v>
      </c>
      <c r="N434">
        <v>8</v>
      </c>
      <c r="O434" t="b">
        <v>0</v>
      </c>
      <c r="P434" t="s">
        <v>8267</v>
      </c>
      <c r="Q434" t="s">
        <v>8273</v>
      </c>
      <c r="R434" s="7">
        <f>(E434/D434)*100</f>
        <v>9.5</v>
      </c>
      <c r="S434" s="6">
        <f>E434/N434</f>
        <v>71.25</v>
      </c>
      <c r="T434" s="6"/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1439392022</v>
      </c>
      <c r="J435" s="11">
        <f>(((I435/60)/60)/24)+DATE(1970,1,1)</f>
        <v>42228.629884259266</v>
      </c>
      <c r="K435">
        <v>1444576022</v>
      </c>
      <c r="L435" s="11">
        <f>(((K435/60)/60)/24)+DATE(1970,1,1)</f>
        <v>42288.629884259266</v>
      </c>
      <c r="M435" t="b">
        <v>0</v>
      </c>
      <c r="N435">
        <v>0</v>
      </c>
      <c r="O435" t="b">
        <v>0</v>
      </c>
      <c r="P435" t="s">
        <v>8267</v>
      </c>
      <c r="Q435" t="s">
        <v>8273</v>
      </c>
      <c r="R435" s="7">
        <f>(E435/D435)*100</f>
        <v>0</v>
      </c>
      <c r="S435" s="6" t="e">
        <f>E435/N435</f>
        <v>#DIV/0!</v>
      </c>
      <c r="T435" s="6"/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1383076902</v>
      </c>
      <c r="J436" s="11">
        <f>(((I436/60)/60)/24)+DATE(1970,1,1)</f>
        <v>41576.834513888891</v>
      </c>
      <c r="K436">
        <v>1385931702</v>
      </c>
      <c r="L436" s="11">
        <f>(((K436/60)/60)/24)+DATE(1970,1,1)</f>
        <v>41609.876180555555</v>
      </c>
      <c r="M436" t="b">
        <v>0</v>
      </c>
      <c r="N436">
        <v>2</v>
      </c>
      <c r="O436" t="b">
        <v>0</v>
      </c>
      <c r="P436" t="s">
        <v>8267</v>
      </c>
      <c r="Q436" t="s">
        <v>8273</v>
      </c>
      <c r="R436" s="7">
        <f>(E436/D436)*100</f>
        <v>5</v>
      </c>
      <c r="S436" s="6">
        <f>E436/N436</f>
        <v>62.5</v>
      </c>
      <c r="T436" s="6"/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1376502980</v>
      </c>
      <c r="J437" s="11">
        <f>(((I437/60)/60)/24)+DATE(1970,1,1)</f>
        <v>41500.747453703705</v>
      </c>
      <c r="K437">
        <v>1379094980</v>
      </c>
      <c r="L437" s="11">
        <f>(((K437/60)/60)/24)+DATE(1970,1,1)</f>
        <v>41530.747453703705</v>
      </c>
      <c r="M437" t="b">
        <v>0</v>
      </c>
      <c r="N437">
        <v>3</v>
      </c>
      <c r="O437" t="b">
        <v>0</v>
      </c>
      <c r="P437" t="s">
        <v>8267</v>
      </c>
      <c r="Q437" t="s">
        <v>8273</v>
      </c>
      <c r="R437" s="7">
        <f>(E437/D437)*100</f>
        <v>2.7272727272727275E-3</v>
      </c>
      <c r="S437" s="6">
        <f>E437/N437</f>
        <v>1</v>
      </c>
      <c r="T437" s="6"/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1372668113</v>
      </c>
      <c r="J438" s="11">
        <f>(((I438/60)/60)/24)+DATE(1970,1,1)</f>
        <v>41456.36241898148</v>
      </c>
      <c r="K438">
        <v>1375260113</v>
      </c>
      <c r="L438" s="11">
        <f>(((K438/60)/60)/24)+DATE(1970,1,1)</f>
        <v>41486.36241898148</v>
      </c>
      <c r="M438" t="b">
        <v>0</v>
      </c>
      <c r="N438">
        <v>0</v>
      </c>
      <c r="O438" t="b">
        <v>0</v>
      </c>
      <c r="P438" t="s">
        <v>8267</v>
      </c>
      <c r="Q438" t="s">
        <v>8273</v>
      </c>
      <c r="R438" s="7">
        <f>(E438/D438)*100</f>
        <v>0</v>
      </c>
      <c r="S438" s="6" t="e">
        <f>E438/N438</f>
        <v>#DIV/0!</v>
      </c>
      <c r="T438" s="6"/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1470728326</v>
      </c>
      <c r="J439" s="11">
        <f>(((I439/60)/60)/24)+DATE(1970,1,1)</f>
        <v>42591.31858796296</v>
      </c>
      <c r="K439">
        <v>1475912326</v>
      </c>
      <c r="L439" s="11">
        <f>(((K439/60)/60)/24)+DATE(1970,1,1)</f>
        <v>42651.31858796296</v>
      </c>
      <c r="M439" t="b">
        <v>0</v>
      </c>
      <c r="N439">
        <v>0</v>
      </c>
      <c r="O439" t="b">
        <v>0</v>
      </c>
      <c r="P439" t="s">
        <v>8267</v>
      </c>
      <c r="Q439" t="s">
        <v>8273</v>
      </c>
      <c r="R439" s="7">
        <f>(E439/D439)*100</f>
        <v>0</v>
      </c>
      <c r="S439" s="6" t="e">
        <f>E439/N439</f>
        <v>#DIV/0!</v>
      </c>
      <c r="T439" s="6"/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1445235358</v>
      </c>
      <c r="J440" s="11">
        <f>(((I440/60)/60)/24)+DATE(1970,1,1)</f>
        <v>42296.261087962965</v>
      </c>
      <c r="K440">
        <v>1447830958</v>
      </c>
      <c r="L440" s="11">
        <f>(((K440/60)/60)/24)+DATE(1970,1,1)</f>
        <v>42326.302754629629</v>
      </c>
      <c r="M440" t="b">
        <v>0</v>
      </c>
      <c r="N440">
        <v>11</v>
      </c>
      <c r="O440" t="b">
        <v>0</v>
      </c>
      <c r="P440" t="s">
        <v>8267</v>
      </c>
      <c r="Q440" t="s">
        <v>8273</v>
      </c>
      <c r="R440" s="7">
        <f>(E440/D440)*100</f>
        <v>9.379999999999999</v>
      </c>
      <c r="S440" s="6">
        <f>E440/N440</f>
        <v>170.54545454545453</v>
      </c>
      <c r="T440" s="6"/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1412705818</v>
      </c>
      <c r="J441" s="11">
        <f>(((I441/60)/60)/24)+DATE(1970,1,1)</f>
        <v>41919.761782407404</v>
      </c>
      <c r="K441">
        <v>1413569818</v>
      </c>
      <c r="L441" s="11">
        <f>(((K441/60)/60)/24)+DATE(1970,1,1)</f>
        <v>41929.761782407404</v>
      </c>
      <c r="M441" t="b">
        <v>0</v>
      </c>
      <c r="N441">
        <v>0</v>
      </c>
      <c r="O441" t="b">
        <v>0</v>
      </c>
      <c r="P441" t="s">
        <v>8267</v>
      </c>
      <c r="Q441" t="s">
        <v>8273</v>
      </c>
      <c r="R441" s="7">
        <f>(E441/D441)*100</f>
        <v>0</v>
      </c>
      <c r="S441" s="6" t="e">
        <f>E441/N441</f>
        <v>#DIV/0!</v>
      </c>
      <c r="T441" s="6"/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1456270753</v>
      </c>
      <c r="J442" s="11">
        <f>(((I442/60)/60)/24)+DATE(1970,1,1)</f>
        <v>42423.985567129625</v>
      </c>
      <c r="K442">
        <v>1458859153</v>
      </c>
      <c r="L442" s="11">
        <f>(((K442/60)/60)/24)+DATE(1970,1,1)</f>
        <v>42453.943900462968</v>
      </c>
      <c r="M442" t="b">
        <v>0</v>
      </c>
      <c r="N442">
        <v>1</v>
      </c>
      <c r="O442" t="b">
        <v>0</v>
      </c>
      <c r="P442" t="s">
        <v>8267</v>
      </c>
      <c r="Q442" t="s">
        <v>8273</v>
      </c>
      <c r="R442" s="7">
        <f>(E442/D442)*100</f>
        <v>0.1</v>
      </c>
      <c r="S442" s="6">
        <f>E442/N442</f>
        <v>5</v>
      </c>
      <c r="T442" s="6"/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1380826996</v>
      </c>
      <c r="J443" s="11">
        <f>(((I443/60)/60)/24)+DATE(1970,1,1)</f>
        <v>41550.793935185182</v>
      </c>
      <c r="K443">
        <v>1383418996</v>
      </c>
      <c r="L443" s="11">
        <f>(((K443/60)/60)/24)+DATE(1970,1,1)</f>
        <v>41580.793935185182</v>
      </c>
      <c r="M443" t="b">
        <v>0</v>
      </c>
      <c r="N443">
        <v>0</v>
      </c>
      <c r="O443" t="b">
        <v>0</v>
      </c>
      <c r="P443" t="s">
        <v>8267</v>
      </c>
      <c r="Q443" t="s">
        <v>8273</v>
      </c>
      <c r="R443" s="7">
        <f>(E443/D443)*100</f>
        <v>0</v>
      </c>
      <c r="S443" s="6" t="e">
        <f>E443/N443</f>
        <v>#DIV/0!</v>
      </c>
      <c r="T443" s="6"/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1421788783</v>
      </c>
      <c r="J444" s="11">
        <f>(((I444/60)/60)/24)+DATE(1970,1,1)</f>
        <v>42024.888692129629</v>
      </c>
      <c r="K444">
        <v>1424380783</v>
      </c>
      <c r="L444" s="11">
        <f>(((K444/60)/60)/24)+DATE(1970,1,1)</f>
        <v>42054.888692129629</v>
      </c>
      <c r="M444" t="b">
        <v>0</v>
      </c>
      <c r="N444">
        <v>17</v>
      </c>
      <c r="O444" t="b">
        <v>0</v>
      </c>
      <c r="P444" t="s">
        <v>8267</v>
      </c>
      <c r="Q444" t="s">
        <v>8273</v>
      </c>
      <c r="R444" s="7">
        <f>(E444/D444)*100</f>
        <v>39.358823529411765</v>
      </c>
      <c r="S444" s="6">
        <f>E444/N444</f>
        <v>393.58823529411762</v>
      </c>
      <c r="T444" s="6"/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1389399701</v>
      </c>
      <c r="J445" s="11">
        <f>(((I445/60)/60)/24)+DATE(1970,1,1)</f>
        <v>41650.015057870369</v>
      </c>
      <c r="K445">
        <v>1391991701</v>
      </c>
      <c r="L445" s="11">
        <f>(((K445/60)/60)/24)+DATE(1970,1,1)</f>
        <v>41680.015057870369</v>
      </c>
      <c r="M445" t="b">
        <v>0</v>
      </c>
      <c r="N445">
        <v>2</v>
      </c>
      <c r="O445" t="b">
        <v>0</v>
      </c>
      <c r="P445" t="s">
        <v>8267</v>
      </c>
      <c r="Q445" t="s">
        <v>8273</v>
      </c>
      <c r="R445" s="7">
        <f>(E445/D445)*100</f>
        <v>0.1</v>
      </c>
      <c r="S445" s="6">
        <f>E445/N445</f>
        <v>5</v>
      </c>
      <c r="T445" s="6"/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1324158361</v>
      </c>
      <c r="J446" s="11">
        <f>(((I446/60)/60)/24)+DATE(1970,1,1)</f>
        <v>40894.906956018516</v>
      </c>
      <c r="K446">
        <v>1329342361</v>
      </c>
      <c r="L446" s="11">
        <f>(((K446/60)/60)/24)+DATE(1970,1,1)</f>
        <v>40954.906956018516</v>
      </c>
      <c r="M446" t="b">
        <v>0</v>
      </c>
      <c r="N446">
        <v>1</v>
      </c>
      <c r="O446" t="b">
        <v>0</v>
      </c>
      <c r="P446" t="s">
        <v>8267</v>
      </c>
      <c r="Q446" t="s">
        <v>8273</v>
      </c>
      <c r="R446" s="7">
        <f>(E446/D446)*100</f>
        <v>5</v>
      </c>
      <c r="S446" s="6">
        <f>E446/N446</f>
        <v>50</v>
      </c>
      <c r="T446" s="6"/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1430899375</v>
      </c>
      <c r="J447" s="11">
        <f>(((I447/60)/60)/24)+DATE(1970,1,1)</f>
        <v>42130.335358796292</v>
      </c>
      <c r="K447">
        <v>1432195375</v>
      </c>
      <c r="L447" s="11">
        <f>(((K447/60)/60)/24)+DATE(1970,1,1)</f>
        <v>42145.335358796292</v>
      </c>
      <c r="M447" t="b">
        <v>0</v>
      </c>
      <c r="N447">
        <v>2</v>
      </c>
      <c r="O447" t="b">
        <v>0</v>
      </c>
      <c r="P447" t="s">
        <v>8267</v>
      </c>
      <c r="Q447" t="s">
        <v>8273</v>
      </c>
      <c r="R447" s="7">
        <f>(E447/D447)*100</f>
        <v>3.3333333333333335E-3</v>
      </c>
      <c r="S447" s="6">
        <f>E447/N447</f>
        <v>1</v>
      </c>
      <c r="T447" s="6"/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1422842420</v>
      </c>
      <c r="J448" s="11">
        <f>(((I448/60)/60)/24)+DATE(1970,1,1)</f>
        <v>42037.083564814813</v>
      </c>
      <c r="K448">
        <v>1425434420</v>
      </c>
      <c r="L448" s="11">
        <f>(((K448/60)/60)/24)+DATE(1970,1,1)</f>
        <v>42067.083564814813</v>
      </c>
      <c r="M448" t="b">
        <v>0</v>
      </c>
      <c r="N448">
        <v>16</v>
      </c>
      <c r="O448" t="b">
        <v>0</v>
      </c>
      <c r="P448" t="s">
        <v>8267</v>
      </c>
      <c r="Q448" t="s">
        <v>8273</v>
      </c>
      <c r="R448" s="7">
        <f>(E448/D448)*100</f>
        <v>7.2952380952380951</v>
      </c>
      <c r="S448" s="6">
        <f>E448/N448</f>
        <v>47.875</v>
      </c>
      <c r="T448" s="6"/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1361884763</v>
      </c>
      <c r="J449" s="11">
        <f>(((I449/60)/60)/24)+DATE(1970,1,1)</f>
        <v>41331.555127314816</v>
      </c>
      <c r="K449">
        <v>1364041163</v>
      </c>
      <c r="L449" s="11">
        <f>(((K449/60)/60)/24)+DATE(1970,1,1)</f>
        <v>41356.513460648144</v>
      </c>
      <c r="M449" t="b">
        <v>0</v>
      </c>
      <c r="N449">
        <v>1</v>
      </c>
      <c r="O449" t="b">
        <v>0</v>
      </c>
      <c r="P449" t="s">
        <v>8267</v>
      </c>
      <c r="Q449" t="s">
        <v>8273</v>
      </c>
      <c r="R449" s="7">
        <f>(E449/D449)*100</f>
        <v>1.6666666666666666E-2</v>
      </c>
      <c r="S449" s="6">
        <f>E449/N449</f>
        <v>5</v>
      </c>
      <c r="T449" s="6"/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1398363095</v>
      </c>
      <c r="J450" s="11">
        <f>(((I450/60)/60)/24)+DATE(1970,1,1)</f>
        <v>41753.758043981477</v>
      </c>
      <c r="K450">
        <v>1400091095</v>
      </c>
      <c r="L450" s="11">
        <f>(((K450/60)/60)/24)+DATE(1970,1,1)</f>
        <v>41773.758043981477</v>
      </c>
      <c r="M450" t="b">
        <v>0</v>
      </c>
      <c r="N450">
        <v>4</v>
      </c>
      <c r="O450" t="b">
        <v>0</v>
      </c>
      <c r="P450" t="s">
        <v>8267</v>
      </c>
      <c r="Q450" t="s">
        <v>8273</v>
      </c>
      <c r="R450" s="7">
        <f>(E450/D450)*100</f>
        <v>3.2804000000000002</v>
      </c>
      <c r="S450" s="6">
        <f>E450/N450</f>
        <v>20.502500000000001</v>
      </c>
      <c r="T450" s="6"/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1379425085</v>
      </c>
      <c r="J451" s="11">
        <f>(((I451/60)/60)/24)+DATE(1970,1,1)</f>
        <v>41534.568113425928</v>
      </c>
      <c r="K451">
        <v>1382017085</v>
      </c>
      <c r="L451" s="11">
        <f>(((K451/60)/60)/24)+DATE(1970,1,1)</f>
        <v>41564.568113425928</v>
      </c>
      <c r="M451" t="b">
        <v>0</v>
      </c>
      <c r="N451">
        <v>5</v>
      </c>
      <c r="O451" t="b">
        <v>0</v>
      </c>
      <c r="P451" t="s">
        <v>8267</v>
      </c>
      <c r="Q451" t="s">
        <v>8273</v>
      </c>
      <c r="R451" s="7">
        <f>(E451/D451)*100</f>
        <v>2.25</v>
      </c>
      <c r="S451" s="6">
        <f>E451/N451</f>
        <v>9</v>
      </c>
      <c r="T451" s="6"/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1389825800</v>
      </c>
      <c r="J452" s="11">
        <f>(((I452/60)/60)/24)+DATE(1970,1,1)</f>
        <v>41654.946759259255</v>
      </c>
      <c r="K452">
        <v>1392417800</v>
      </c>
      <c r="L452" s="11">
        <f>(((K452/60)/60)/24)+DATE(1970,1,1)</f>
        <v>41684.946759259255</v>
      </c>
      <c r="M452" t="b">
        <v>0</v>
      </c>
      <c r="N452">
        <v>7</v>
      </c>
      <c r="O452" t="b">
        <v>0</v>
      </c>
      <c r="P452" t="s">
        <v>8267</v>
      </c>
      <c r="Q452" t="s">
        <v>8273</v>
      </c>
      <c r="R452" s="7">
        <f>(E452/D452)*100</f>
        <v>0.79200000000000004</v>
      </c>
      <c r="S452" s="6">
        <f>E452/N452</f>
        <v>56.571428571428569</v>
      </c>
      <c r="T452" s="6"/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1388077791</v>
      </c>
      <c r="J453" s="11">
        <f>(((I453/60)/60)/24)+DATE(1970,1,1)</f>
        <v>41634.715173611112</v>
      </c>
      <c r="K453">
        <v>1390669791</v>
      </c>
      <c r="L453" s="11">
        <f>(((K453/60)/60)/24)+DATE(1970,1,1)</f>
        <v>41664.715173611112</v>
      </c>
      <c r="M453" t="b">
        <v>0</v>
      </c>
      <c r="N453">
        <v>0</v>
      </c>
      <c r="O453" t="b">
        <v>0</v>
      </c>
      <c r="P453" t="s">
        <v>8267</v>
      </c>
      <c r="Q453" t="s">
        <v>8273</v>
      </c>
      <c r="R453" s="7">
        <f>(E453/D453)*100</f>
        <v>0</v>
      </c>
      <c r="S453" s="6" t="e">
        <f>E453/N453</f>
        <v>#DIV/0!</v>
      </c>
      <c r="T453" s="6"/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1428944015</v>
      </c>
      <c r="J454" s="11">
        <f>(((I454/60)/60)/24)+DATE(1970,1,1)</f>
        <v>42107.703877314809</v>
      </c>
      <c r="K454">
        <v>1431536015</v>
      </c>
      <c r="L454" s="11">
        <f>(((K454/60)/60)/24)+DATE(1970,1,1)</f>
        <v>42137.703877314809</v>
      </c>
      <c r="M454" t="b">
        <v>0</v>
      </c>
      <c r="N454">
        <v>12</v>
      </c>
      <c r="O454" t="b">
        <v>0</v>
      </c>
      <c r="P454" t="s">
        <v>8267</v>
      </c>
      <c r="Q454" t="s">
        <v>8273</v>
      </c>
      <c r="R454" s="7">
        <f>(E454/D454)*100</f>
        <v>64</v>
      </c>
      <c r="S454" s="6">
        <f>E454/N454</f>
        <v>40</v>
      </c>
      <c r="T454" s="6"/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1422992879</v>
      </c>
      <c r="J455" s="11">
        <f>(((I455/60)/60)/24)+DATE(1970,1,1)</f>
        <v>42038.824988425928</v>
      </c>
      <c r="K455">
        <v>1424375279</v>
      </c>
      <c r="L455" s="11">
        <f>(((K455/60)/60)/24)+DATE(1970,1,1)</f>
        <v>42054.824988425928</v>
      </c>
      <c r="M455" t="b">
        <v>0</v>
      </c>
      <c r="N455">
        <v>2</v>
      </c>
      <c r="O455" t="b">
        <v>0</v>
      </c>
      <c r="P455" t="s">
        <v>8267</v>
      </c>
      <c r="Q455" t="s">
        <v>8273</v>
      </c>
      <c r="R455" s="7">
        <f>(E455/D455)*100</f>
        <v>2.7404479578392621E-2</v>
      </c>
      <c r="S455" s="6">
        <f>E455/N455</f>
        <v>13</v>
      </c>
      <c r="T455" s="6"/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1414343571</v>
      </c>
      <c r="J456" s="11">
        <f>(((I456/60)/60)/24)+DATE(1970,1,1)</f>
        <v>41938.717256944445</v>
      </c>
      <c r="K456">
        <v>1417007640</v>
      </c>
      <c r="L456" s="11">
        <f>(((K456/60)/60)/24)+DATE(1970,1,1)</f>
        <v>41969.551388888889</v>
      </c>
      <c r="M456" t="b">
        <v>0</v>
      </c>
      <c r="N456">
        <v>5</v>
      </c>
      <c r="O456" t="b">
        <v>0</v>
      </c>
      <c r="P456" t="s">
        <v>8267</v>
      </c>
      <c r="Q456" t="s">
        <v>8273</v>
      </c>
      <c r="R456" s="7">
        <f>(E456/D456)*100</f>
        <v>0.82000000000000006</v>
      </c>
      <c r="S456" s="6">
        <f>E456/N456</f>
        <v>16.399999999999999</v>
      </c>
      <c r="T456" s="6"/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1330733022</v>
      </c>
      <c r="J457" s="11">
        <f>(((I457/60)/60)/24)+DATE(1970,1,1)</f>
        <v>40971.002569444441</v>
      </c>
      <c r="K457">
        <v>1334622660</v>
      </c>
      <c r="L457" s="11">
        <f>(((K457/60)/60)/24)+DATE(1970,1,1)</f>
        <v>41016.021527777775</v>
      </c>
      <c r="M457" t="b">
        <v>0</v>
      </c>
      <c r="N457">
        <v>2</v>
      </c>
      <c r="O457" t="b">
        <v>0</v>
      </c>
      <c r="P457" t="s">
        <v>8267</v>
      </c>
      <c r="Q457" t="s">
        <v>8273</v>
      </c>
      <c r="R457" s="7">
        <f>(E457/D457)*100</f>
        <v>6.9230769230769221E-2</v>
      </c>
      <c r="S457" s="6">
        <f>E457/N457</f>
        <v>22.5</v>
      </c>
      <c r="T457" s="6"/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1380559201</v>
      </c>
      <c r="J458" s="11">
        <f>(((I458/60)/60)/24)+DATE(1970,1,1)</f>
        <v>41547.694456018515</v>
      </c>
      <c r="K458">
        <v>1382414340</v>
      </c>
      <c r="L458" s="11">
        <f>(((K458/60)/60)/24)+DATE(1970,1,1)</f>
        <v>41569.165972222225</v>
      </c>
      <c r="M458" t="b">
        <v>0</v>
      </c>
      <c r="N458">
        <v>3</v>
      </c>
      <c r="O458" t="b">
        <v>0</v>
      </c>
      <c r="P458" t="s">
        <v>8267</v>
      </c>
      <c r="Q458" t="s">
        <v>8273</v>
      </c>
      <c r="R458" s="7">
        <f>(E458/D458)*100</f>
        <v>0.68631863186318631</v>
      </c>
      <c r="S458" s="6">
        <f>E458/N458</f>
        <v>20.333333333333332</v>
      </c>
      <c r="T458" s="6"/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1405621512</v>
      </c>
      <c r="J459" s="11">
        <f>(((I459/60)/60)/24)+DATE(1970,1,1)</f>
        <v>41837.767500000002</v>
      </c>
      <c r="K459">
        <v>1408213512</v>
      </c>
      <c r="L459" s="11">
        <f>(((K459/60)/60)/24)+DATE(1970,1,1)</f>
        <v>41867.767500000002</v>
      </c>
      <c r="M459" t="b">
        <v>0</v>
      </c>
      <c r="N459">
        <v>0</v>
      </c>
      <c r="O459" t="b">
        <v>0</v>
      </c>
      <c r="P459" t="s">
        <v>8267</v>
      </c>
      <c r="Q459" t="s">
        <v>8273</v>
      </c>
      <c r="R459" s="7">
        <f>(E459/D459)*100</f>
        <v>0</v>
      </c>
      <c r="S459" s="6" t="e">
        <f>E459/N459</f>
        <v>#DIV/0!</v>
      </c>
      <c r="T459" s="6"/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1365958060</v>
      </c>
      <c r="J460" s="11">
        <f>(((I460/60)/60)/24)+DATE(1970,1,1)</f>
        <v>41378.69976851852</v>
      </c>
      <c r="K460">
        <v>1368550060</v>
      </c>
      <c r="L460" s="11">
        <f>(((K460/60)/60)/24)+DATE(1970,1,1)</f>
        <v>41408.69976851852</v>
      </c>
      <c r="M460" t="b">
        <v>0</v>
      </c>
      <c r="N460">
        <v>49</v>
      </c>
      <c r="O460" t="b">
        <v>0</v>
      </c>
      <c r="P460" t="s">
        <v>8267</v>
      </c>
      <c r="Q460" t="s">
        <v>8273</v>
      </c>
      <c r="R460" s="7">
        <f>(E460/D460)*100</f>
        <v>8.2100000000000009</v>
      </c>
      <c r="S460" s="6">
        <f>E460/N460</f>
        <v>16.755102040816325</v>
      </c>
      <c r="T460" s="6"/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1316013727</v>
      </c>
      <c r="J461" s="11">
        <f>(((I461/60)/60)/24)+DATE(1970,1,1)</f>
        <v>40800.6403587963</v>
      </c>
      <c r="K461">
        <v>1321201327</v>
      </c>
      <c r="L461" s="11">
        <f>(((K461/60)/60)/24)+DATE(1970,1,1)</f>
        <v>40860.682025462964</v>
      </c>
      <c r="M461" t="b">
        <v>0</v>
      </c>
      <c r="N461">
        <v>1</v>
      </c>
      <c r="O461" t="b">
        <v>0</v>
      </c>
      <c r="P461" t="s">
        <v>8267</v>
      </c>
      <c r="Q461" t="s">
        <v>8273</v>
      </c>
      <c r="R461" s="7">
        <f>(E461/D461)*100</f>
        <v>6.4102564102564097E-2</v>
      </c>
      <c r="S461" s="6">
        <f>E461/N461</f>
        <v>25</v>
      </c>
      <c r="T461" s="6"/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1398862875</v>
      </c>
      <c r="J462" s="11">
        <f>(((I462/60)/60)/24)+DATE(1970,1,1)</f>
        <v>41759.542534722219</v>
      </c>
      <c r="K462">
        <v>1401595200</v>
      </c>
      <c r="L462" s="11">
        <f>(((K462/60)/60)/24)+DATE(1970,1,1)</f>
        <v>41791.166666666664</v>
      </c>
      <c r="M462" t="b">
        <v>0</v>
      </c>
      <c r="N462">
        <v>2</v>
      </c>
      <c r="O462" t="b">
        <v>0</v>
      </c>
      <c r="P462" t="s">
        <v>8267</v>
      </c>
      <c r="Q462" t="s">
        <v>8273</v>
      </c>
      <c r="R462" s="7">
        <f>(E462/D462)*100</f>
        <v>0.29411764705882354</v>
      </c>
      <c r="S462" s="6">
        <f>E462/N462</f>
        <v>12.5</v>
      </c>
      <c r="T462" s="6"/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1368476367</v>
      </c>
      <c r="J463" s="11">
        <f>(((I463/60)/60)/24)+DATE(1970,1,1)</f>
        <v>41407.84684027778</v>
      </c>
      <c r="K463">
        <v>1370204367</v>
      </c>
      <c r="L463" s="11">
        <f>(((K463/60)/60)/24)+DATE(1970,1,1)</f>
        <v>41427.84684027778</v>
      </c>
      <c r="M463" t="b">
        <v>0</v>
      </c>
      <c r="N463">
        <v>0</v>
      </c>
      <c r="O463" t="b">
        <v>0</v>
      </c>
      <c r="P463" t="s">
        <v>8267</v>
      </c>
      <c r="Q463" t="s">
        <v>8273</v>
      </c>
      <c r="R463" s="7">
        <f>(E463/D463)*100</f>
        <v>0</v>
      </c>
      <c r="S463" s="6" t="e">
        <f>E463/N463</f>
        <v>#DIV/0!</v>
      </c>
      <c r="T463" s="6"/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1307761341</v>
      </c>
      <c r="J464" s="11">
        <f>(((I464/60)/60)/24)+DATE(1970,1,1)</f>
        <v>40705.126631944448</v>
      </c>
      <c r="K464">
        <v>1312945341</v>
      </c>
      <c r="L464" s="11">
        <f>(((K464/60)/60)/24)+DATE(1970,1,1)</f>
        <v>40765.126631944448</v>
      </c>
      <c r="M464" t="b">
        <v>0</v>
      </c>
      <c r="N464">
        <v>0</v>
      </c>
      <c r="O464" t="b">
        <v>0</v>
      </c>
      <c r="P464" t="s">
        <v>8267</v>
      </c>
      <c r="Q464" t="s">
        <v>8273</v>
      </c>
      <c r="R464" s="7">
        <f>(E464/D464)*100</f>
        <v>0</v>
      </c>
      <c r="S464" s="6" t="e">
        <f>E464/N464</f>
        <v>#DIV/0!</v>
      </c>
      <c r="T464" s="6"/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1311699753</v>
      </c>
      <c r="J465" s="11">
        <f>(((I465/60)/60)/24)+DATE(1970,1,1)</f>
        <v>40750.710104166668</v>
      </c>
      <c r="K465">
        <v>1316883753</v>
      </c>
      <c r="L465" s="11">
        <f>(((K465/60)/60)/24)+DATE(1970,1,1)</f>
        <v>40810.710104166668</v>
      </c>
      <c r="M465" t="b">
        <v>0</v>
      </c>
      <c r="N465">
        <v>11</v>
      </c>
      <c r="O465" t="b">
        <v>0</v>
      </c>
      <c r="P465" t="s">
        <v>8267</v>
      </c>
      <c r="Q465" t="s">
        <v>8273</v>
      </c>
      <c r="R465" s="7">
        <f>(E465/D465)*100</f>
        <v>2.2727272727272729</v>
      </c>
      <c r="S465" s="6">
        <f>E465/N465</f>
        <v>113.63636363636364</v>
      </c>
      <c r="T465" s="6"/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1461874935</v>
      </c>
      <c r="J466" s="11">
        <f>(((I466/60)/60)/24)+DATE(1970,1,1)</f>
        <v>42488.848784722228</v>
      </c>
      <c r="K466">
        <v>1463602935</v>
      </c>
      <c r="L466" s="11">
        <f>(((K466/60)/60)/24)+DATE(1970,1,1)</f>
        <v>42508.848784722228</v>
      </c>
      <c r="M466" t="b">
        <v>0</v>
      </c>
      <c r="N466">
        <v>1</v>
      </c>
      <c r="O466" t="b">
        <v>0</v>
      </c>
      <c r="P466" t="s">
        <v>8267</v>
      </c>
      <c r="Q466" t="s">
        <v>8273</v>
      </c>
      <c r="R466" s="7">
        <f>(E466/D466)*100</f>
        <v>9.9009900990099015E-2</v>
      </c>
      <c r="S466" s="6">
        <f>E466/N466</f>
        <v>1</v>
      </c>
      <c r="T466" s="6"/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1402455174</v>
      </c>
      <c r="J467" s="11">
        <f>(((I467/60)/60)/24)+DATE(1970,1,1)</f>
        <v>41801.120069444441</v>
      </c>
      <c r="K467">
        <v>1403837574</v>
      </c>
      <c r="L467" s="11">
        <f>(((K467/60)/60)/24)+DATE(1970,1,1)</f>
        <v>41817.120069444441</v>
      </c>
      <c r="M467" t="b">
        <v>0</v>
      </c>
      <c r="N467">
        <v>8</v>
      </c>
      <c r="O467" t="b">
        <v>0</v>
      </c>
      <c r="P467" t="s">
        <v>8267</v>
      </c>
      <c r="Q467" t="s">
        <v>8273</v>
      </c>
      <c r="R467" s="7">
        <f>(E467/D467)*100</f>
        <v>26.953125</v>
      </c>
      <c r="S467" s="6">
        <f>E467/N467</f>
        <v>17.25</v>
      </c>
      <c r="T467" s="6"/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1344465464</v>
      </c>
      <c r="J468" s="11">
        <f>(((I468/60)/60)/24)+DATE(1970,1,1)</f>
        <v>41129.942870370374</v>
      </c>
      <c r="K468">
        <v>1347057464</v>
      </c>
      <c r="L468" s="11">
        <f>(((K468/60)/60)/24)+DATE(1970,1,1)</f>
        <v>41159.942870370374</v>
      </c>
      <c r="M468" t="b">
        <v>0</v>
      </c>
      <c r="N468">
        <v>5</v>
      </c>
      <c r="O468" t="b">
        <v>0</v>
      </c>
      <c r="P468" t="s">
        <v>8267</v>
      </c>
      <c r="Q468" t="s">
        <v>8273</v>
      </c>
      <c r="R468" s="7">
        <f>(E468/D468)*100</f>
        <v>0.76</v>
      </c>
      <c r="S468" s="6">
        <f>E468/N468</f>
        <v>15.2</v>
      </c>
      <c r="T468" s="6"/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1344961134</v>
      </c>
      <c r="J469" s="11">
        <f>(((I469/60)/60)/24)+DATE(1970,1,1)</f>
        <v>41135.679791666669</v>
      </c>
      <c r="K469">
        <v>1348849134</v>
      </c>
      <c r="L469" s="11">
        <f>(((K469/60)/60)/24)+DATE(1970,1,1)</f>
        <v>41180.679791666669</v>
      </c>
      <c r="M469" t="b">
        <v>0</v>
      </c>
      <c r="N469">
        <v>39</v>
      </c>
      <c r="O469" t="b">
        <v>0</v>
      </c>
      <c r="P469" t="s">
        <v>8267</v>
      </c>
      <c r="Q469" t="s">
        <v>8273</v>
      </c>
      <c r="R469" s="7">
        <f>(E469/D469)*100</f>
        <v>21.574999999999999</v>
      </c>
      <c r="S469" s="6">
        <f>E469/N469</f>
        <v>110.64102564102564</v>
      </c>
      <c r="T469" s="6"/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1336795283</v>
      </c>
      <c r="J470" s="11">
        <f>(((I470/60)/60)/24)+DATE(1970,1,1)</f>
        <v>41041.167627314811</v>
      </c>
      <c r="K470">
        <v>1341978665</v>
      </c>
      <c r="L470" s="11">
        <f>(((K470/60)/60)/24)+DATE(1970,1,1)</f>
        <v>41101.160474537035</v>
      </c>
      <c r="M470" t="b">
        <v>0</v>
      </c>
      <c r="N470">
        <v>0</v>
      </c>
      <c r="O470" t="b">
        <v>0</v>
      </c>
      <c r="P470" t="s">
        <v>8267</v>
      </c>
      <c r="Q470" t="s">
        <v>8273</v>
      </c>
      <c r="R470" s="7">
        <f>(E470/D470)*100</f>
        <v>0</v>
      </c>
      <c r="S470" s="6" t="e">
        <f>E470/N470</f>
        <v>#DIV/0!</v>
      </c>
      <c r="T470" s="6"/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1404776724</v>
      </c>
      <c r="J471" s="11">
        <f>(((I471/60)/60)/24)+DATE(1970,1,1)</f>
        <v>41827.989861111113</v>
      </c>
      <c r="K471">
        <v>1409960724</v>
      </c>
      <c r="L471" s="11">
        <f>(((K471/60)/60)/24)+DATE(1970,1,1)</f>
        <v>41887.989861111113</v>
      </c>
      <c r="M471" t="b">
        <v>0</v>
      </c>
      <c r="N471">
        <v>0</v>
      </c>
      <c r="O471" t="b">
        <v>0</v>
      </c>
      <c r="P471" t="s">
        <v>8267</v>
      </c>
      <c r="Q471" t="s">
        <v>8273</v>
      </c>
      <c r="R471" s="7">
        <f>(E471/D471)*100</f>
        <v>0</v>
      </c>
      <c r="S471" s="6" t="e">
        <f>E471/N471</f>
        <v>#DIV/0!</v>
      </c>
      <c r="T471" s="6"/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1385524889</v>
      </c>
      <c r="J472" s="11">
        <f>(((I472/60)/60)/24)+DATE(1970,1,1)</f>
        <v>41605.167696759258</v>
      </c>
      <c r="K472">
        <v>1389844800</v>
      </c>
      <c r="L472" s="11">
        <f>(((K472/60)/60)/24)+DATE(1970,1,1)</f>
        <v>41655.166666666664</v>
      </c>
      <c r="M472" t="b">
        <v>0</v>
      </c>
      <c r="N472">
        <v>2</v>
      </c>
      <c r="O472" t="b">
        <v>0</v>
      </c>
      <c r="P472" t="s">
        <v>8267</v>
      </c>
      <c r="Q472" t="s">
        <v>8273</v>
      </c>
      <c r="R472" s="7">
        <f>(E472/D472)*100</f>
        <v>1.02</v>
      </c>
      <c r="S472" s="6">
        <f>E472/N472</f>
        <v>25.5</v>
      </c>
      <c r="T472" s="6"/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1394039979</v>
      </c>
      <c r="J473" s="11">
        <f>(((I473/60)/60)/24)+DATE(1970,1,1)</f>
        <v>41703.721979166665</v>
      </c>
      <c r="K473">
        <v>1397924379</v>
      </c>
      <c r="L473" s="11">
        <f>(((K473/60)/60)/24)+DATE(1970,1,1)</f>
        <v>41748.680312500001</v>
      </c>
      <c r="M473" t="b">
        <v>0</v>
      </c>
      <c r="N473">
        <v>170</v>
      </c>
      <c r="O473" t="b">
        <v>0</v>
      </c>
      <c r="P473" t="s">
        <v>8267</v>
      </c>
      <c r="Q473" t="s">
        <v>8273</v>
      </c>
      <c r="R473" s="7">
        <f>(E473/D473)*100</f>
        <v>11.892727272727273</v>
      </c>
      <c r="S473" s="6">
        <f>E473/N473</f>
        <v>38.476470588235294</v>
      </c>
      <c r="T473" s="6"/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1406239718</v>
      </c>
      <c r="J474" s="11">
        <f>(((I474/60)/60)/24)+DATE(1970,1,1)</f>
        <v>41844.922662037039</v>
      </c>
      <c r="K474">
        <v>1408831718</v>
      </c>
      <c r="L474" s="11">
        <f>(((K474/60)/60)/24)+DATE(1970,1,1)</f>
        <v>41874.922662037039</v>
      </c>
      <c r="M474" t="b">
        <v>0</v>
      </c>
      <c r="N474">
        <v>5</v>
      </c>
      <c r="O474" t="b">
        <v>0</v>
      </c>
      <c r="P474" t="s">
        <v>8267</v>
      </c>
      <c r="Q474" t="s">
        <v>8273</v>
      </c>
      <c r="R474" s="7">
        <f>(E474/D474)*100</f>
        <v>17.625</v>
      </c>
      <c r="S474" s="6">
        <f>E474/N474</f>
        <v>28.2</v>
      </c>
      <c r="T474" s="6"/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1408380319</v>
      </c>
      <c r="J475" s="11">
        <f>(((I475/60)/60)/24)+DATE(1970,1,1)</f>
        <v>41869.698136574072</v>
      </c>
      <c r="K475">
        <v>1410972319</v>
      </c>
      <c r="L475" s="11">
        <f>(((K475/60)/60)/24)+DATE(1970,1,1)</f>
        <v>41899.698136574072</v>
      </c>
      <c r="M475" t="b">
        <v>0</v>
      </c>
      <c r="N475">
        <v>14</v>
      </c>
      <c r="O475" t="b">
        <v>0</v>
      </c>
      <c r="P475" t="s">
        <v>8267</v>
      </c>
      <c r="Q475" t="s">
        <v>8273</v>
      </c>
      <c r="R475" s="7">
        <f>(E475/D475)*100</f>
        <v>2.87</v>
      </c>
      <c r="S475" s="6">
        <f>E475/N475</f>
        <v>61.5</v>
      </c>
      <c r="T475" s="6"/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1484726029</v>
      </c>
      <c r="J476" s="11">
        <f>(((I476/60)/60)/24)+DATE(1970,1,1)</f>
        <v>42753.329039351855</v>
      </c>
      <c r="K476">
        <v>1487318029</v>
      </c>
      <c r="L476" s="11">
        <f>(((K476/60)/60)/24)+DATE(1970,1,1)</f>
        <v>42783.329039351855</v>
      </c>
      <c r="M476" t="b">
        <v>0</v>
      </c>
      <c r="N476">
        <v>1</v>
      </c>
      <c r="O476" t="b">
        <v>0</v>
      </c>
      <c r="P476" t="s">
        <v>8267</v>
      </c>
      <c r="Q476" t="s">
        <v>8273</v>
      </c>
      <c r="R476" s="7">
        <f>(E476/D476)*100</f>
        <v>3.0303030303030304E-2</v>
      </c>
      <c r="S476" s="6">
        <f>E476/N476</f>
        <v>1</v>
      </c>
      <c r="T476" s="6"/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1428285843</v>
      </c>
      <c r="J477" s="11">
        <f>(((I477/60)/60)/24)+DATE(1970,1,1)</f>
        <v>42100.086145833338</v>
      </c>
      <c r="K477">
        <v>1430877843</v>
      </c>
      <c r="L477" s="11">
        <f>(((K477/60)/60)/24)+DATE(1970,1,1)</f>
        <v>42130.086145833338</v>
      </c>
      <c r="M477" t="b">
        <v>0</v>
      </c>
      <c r="N477">
        <v>0</v>
      </c>
      <c r="O477" t="b">
        <v>0</v>
      </c>
      <c r="P477" t="s">
        <v>8267</v>
      </c>
      <c r="Q477" t="s">
        <v>8273</v>
      </c>
      <c r="R477" s="7">
        <f>(E477/D477)*100</f>
        <v>0</v>
      </c>
      <c r="S477" s="6" t="e">
        <f>E477/N477</f>
        <v>#DIV/0!</v>
      </c>
      <c r="T477" s="6"/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1398727441</v>
      </c>
      <c r="J478" s="11">
        <f>(((I478/60)/60)/24)+DATE(1970,1,1)</f>
        <v>41757.975011574075</v>
      </c>
      <c r="K478">
        <v>1401767940</v>
      </c>
      <c r="L478" s="11">
        <f>(((K478/60)/60)/24)+DATE(1970,1,1)</f>
        <v>41793.165972222225</v>
      </c>
      <c r="M478" t="b">
        <v>0</v>
      </c>
      <c r="N478">
        <v>124</v>
      </c>
      <c r="O478" t="b">
        <v>0</v>
      </c>
      <c r="P478" t="s">
        <v>8267</v>
      </c>
      <c r="Q478" t="s">
        <v>8273</v>
      </c>
      <c r="R478" s="7">
        <f>(E478/D478)*100</f>
        <v>2.230268181818182</v>
      </c>
      <c r="S478" s="6">
        <f>E478/N478</f>
        <v>39.569274193548388</v>
      </c>
      <c r="T478" s="6"/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1332187334</v>
      </c>
      <c r="J479" s="11">
        <f>(((I479/60)/60)/24)+DATE(1970,1,1)</f>
        <v>40987.83488425926</v>
      </c>
      <c r="K479">
        <v>1337371334</v>
      </c>
      <c r="L479" s="11">
        <f>(((K479/60)/60)/24)+DATE(1970,1,1)</f>
        <v>41047.83488425926</v>
      </c>
      <c r="M479" t="b">
        <v>0</v>
      </c>
      <c r="N479">
        <v>0</v>
      </c>
      <c r="O479" t="b">
        <v>0</v>
      </c>
      <c r="P479" t="s">
        <v>8267</v>
      </c>
      <c r="Q479" t="s">
        <v>8273</v>
      </c>
      <c r="R479" s="7">
        <f>(E479/D479)*100</f>
        <v>0</v>
      </c>
      <c r="S479" s="6" t="e">
        <f>E479/N479</f>
        <v>#DIV/0!</v>
      </c>
      <c r="T479" s="6"/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1425333109</v>
      </c>
      <c r="J480" s="11">
        <f>(((I480/60)/60)/24)+DATE(1970,1,1)</f>
        <v>42065.910983796297</v>
      </c>
      <c r="K480">
        <v>1427921509</v>
      </c>
      <c r="L480" s="11">
        <f>(((K480/60)/60)/24)+DATE(1970,1,1)</f>
        <v>42095.869317129633</v>
      </c>
      <c r="M480" t="b">
        <v>0</v>
      </c>
      <c r="N480">
        <v>0</v>
      </c>
      <c r="O480" t="b">
        <v>0</v>
      </c>
      <c r="P480" t="s">
        <v>8267</v>
      </c>
      <c r="Q480" t="s">
        <v>8273</v>
      </c>
      <c r="R480" s="7">
        <f>(E480/D480)*100</f>
        <v>0</v>
      </c>
      <c r="S480" s="6" t="e">
        <f>E480/N480</f>
        <v>#DIV/0!</v>
      </c>
      <c r="T480" s="6"/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1411379235</v>
      </c>
      <c r="J481" s="11">
        <f>(((I481/60)/60)/24)+DATE(1970,1,1)</f>
        <v>41904.407812500001</v>
      </c>
      <c r="K481">
        <v>1416566835</v>
      </c>
      <c r="L481" s="11">
        <f>(((K481/60)/60)/24)+DATE(1970,1,1)</f>
        <v>41964.449479166666</v>
      </c>
      <c r="M481" t="b">
        <v>0</v>
      </c>
      <c r="N481">
        <v>55</v>
      </c>
      <c r="O481" t="b">
        <v>0</v>
      </c>
      <c r="P481" t="s">
        <v>8267</v>
      </c>
      <c r="Q481" t="s">
        <v>8273</v>
      </c>
      <c r="R481" s="7">
        <f>(E481/D481)*100</f>
        <v>32.56</v>
      </c>
      <c r="S481" s="6">
        <f>E481/N481</f>
        <v>88.8</v>
      </c>
      <c r="T481" s="6"/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1373457615</v>
      </c>
      <c r="J482" s="11">
        <f>(((I482/60)/60)/24)+DATE(1970,1,1)</f>
        <v>41465.500173611108</v>
      </c>
      <c r="K482">
        <v>1376049615</v>
      </c>
      <c r="L482" s="11">
        <f>(((K482/60)/60)/24)+DATE(1970,1,1)</f>
        <v>41495.500173611108</v>
      </c>
      <c r="M482" t="b">
        <v>0</v>
      </c>
      <c r="N482">
        <v>140</v>
      </c>
      <c r="O482" t="b">
        <v>0</v>
      </c>
      <c r="P482" t="s">
        <v>8267</v>
      </c>
      <c r="Q482" t="s">
        <v>8273</v>
      </c>
      <c r="R482" s="7">
        <f>(E482/D482)*100</f>
        <v>19.41</v>
      </c>
      <c r="S482" s="6">
        <f>E482/N482</f>
        <v>55.457142857142856</v>
      </c>
      <c r="T482" s="6"/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1347293289</v>
      </c>
      <c r="J483" s="11">
        <f>(((I483/60)/60)/24)+DATE(1970,1,1)</f>
        <v>41162.672326388885</v>
      </c>
      <c r="K483">
        <v>1349885289</v>
      </c>
      <c r="L483" s="11">
        <f>(((K483/60)/60)/24)+DATE(1970,1,1)</f>
        <v>41192.672326388885</v>
      </c>
      <c r="M483" t="b">
        <v>0</v>
      </c>
      <c r="N483">
        <v>21</v>
      </c>
      <c r="O483" t="b">
        <v>0</v>
      </c>
      <c r="P483" t="s">
        <v>8267</v>
      </c>
      <c r="Q483" t="s">
        <v>8273</v>
      </c>
      <c r="R483" s="7">
        <f>(E483/D483)*100</f>
        <v>6.1</v>
      </c>
      <c r="S483" s="6">
        <f>E483/N483</f>
        <v>87.142857142857139</v>
      </c>
      <c r="T483" s="6"/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1458336690</v>
      </c>
      <c r="J484" s="11">
        <f>(((I484/60)/60)/24)+DATE(1970,1,1)</f>
        <v>42447.896875000006</v>
      </c>
      <c r="K484">
        <v>1460644440</v>
      </c>
      <c r="L484" s="11">
        <f>(((K484/60)/60)/24)+DATE(1970,1,1)</f>
        <v>42474.606944444444</v>
      </c>
      <c r="M484" t="b">
        <v>0</v>
      </c>
      <c r="N484">
        <v>1</v>
      </c>
      <c r="O484" t="b">
        <v>0</v>
      </c>
      <c r="P484" t="s">
        <v>8267</v>
      </c>
      <c r="Q484" t="s">
        <v>8273</v>
      </c>
      <c r="R484" s="7">
        <f>(E484/D484)*100</f>
        <v>0.1</v>
      </c>
      <c r="S484" s="6">
        <f>E484/N484</f>
        <v>10</v>
      </c>
      <c r="T484" s="6"/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1354250672</v>
      </c>
      <c r="J485" s="11">
        <f>(((I485/60)/60)/24)+DATE(1970,1,1)</f>
        <v>41243.197592592594</v>
      </c>
      <c r="K485">
        <v>1359434672</v>
      </c>
      <c r="L485" s="11">
        <f>(((K485/60)/60)/24)+DATE(1970,1,1)</f>
        <v>41303.197592592594</v>
      </c>
      <c r="M485" t="b">
        <v>0</v>
      </c>
      <c r="N485">
        <v>147</v>
      </c>
      <c r="O485" t="b">
        <v>0</v>
      </c>
      <c r="P485" t="s">
        <v>8267</v>
      </c>
      <c r="Q485" t="s">
        <v>8273</v>
      </c>
      <c r="R485" s="7">
        <f>(E485/D485)*100</f>
        <v>50.2</v>
      </c>
      <c r="S485" s="6">
        <f>E485/N485</f>
        <v>51.224489795918366</v>
      </c>
      <c r="T485" s="6"/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1443220372</v>
      </c>
      <c r="J486" s="11">
        <f>(((I486/60)/60)/24)+DATE(1970,1,1)</f>
        <v>42272.93949074074</v>
      </c>
      <c r="K486">
        <v>1446766372</v>
      </c>
      <c r="L486" s="11">
        <f>(((K486/60)/60)/24)+DATE(1970,1,1)</f>
        <v>42313.981157407412</v>
      </c>
      <c r="M486" t="b">
        <v>0</v>
      </c>
      <c r="N486">
        <v>11</v>
      </c>
      <c r="O486" t="b">
        <v>0</v>
      </c>
      <c r="P486" t="s">
        <v>8267</v>
      </c>
      <c r="Q486" t="s">
        <v>8273</v>
      </c>
      <c r="R486" s="7">
        <f>(E486/D486)*100</f>
        <v>0.18625</v>
      </c>
      <c r="S486" s="6">
        <f>E486/N486</f>
        <v>13.545454545454545</v>
      </c>
      <c r="T486" s="6"/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1366200499</v>
      </c>
      <c r="J487" s="11">
        <f>(((I487/60)/60)/24)+DATE(1970,1,1)</f>
        <v>41381.50577546296</v>
      </c>
      <c r="K487">
        <v>1368792499</v>
      </c>
      <c r="L487" s="11">
        <f>(((K487/60)/60)/24)+DATE(1970,1,1)</f>
        <v>41411.50577546296</v>
      </c>
      <c r="M487" t="b">
        <v>0</v>
      </c>
      <c r="N487">
        <v>125</v>
      </c>
      <c r="O487" t="b">
        <v>0</v>
      </c>
      <c r="P487" t="s">
        <v>8267</v>
      </c>
      <c r="Q487" t="s">
        <v>8273</v>
      </c>
      <c r="R487" s="7">
        <f>(E487/D487)*100</f>
        <v>21.906971229845084</v>
      </c>
      <c r="S487" s="6">
        <f>E487/N487</f>
        <v>66.520080000000007</v>
      </c>
      <c r="T487" s="6"/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1399070239</v>
      </c>
      <c r="J488" s="11">
        <f>(((I488/60)/60)/24)+DATE(1970,1,1)</f>
        <v>41761.94258101852</v>
      </c>
      <c r="K488">
        <v>1401662239</v>
      </c>
      <c r="L488" s="11">
        <f>(((K488/60)/60)/24)+DATE(1970,1,1)</f>
        <v>41791.94258101852</v>
      </c>
      <c r="M488" t="b">
        <v>0</v>
      </c>
      <c r="N488">
        <v>1</v>
      </c>
      <c r="O488" t="b">
        <v>0</v>
      </c>
      <c r="P488" t="s">
        <v>8267</v>
      </c>
      <c r="Q488" t="s">
        <v>8273</v>
      </c>
      <c r="R488" s="7">
        <f>(E488/D488)*100</f>
        <v>9.0909090909090905E-3</v>
      </c>
      <c r="S488" s="6">
        <f>E488/N488</f>
        <v>50</v>
      </c>
      <c r="T488" s="6"/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1477491394</v>
      </c>
      <c r="J489" s="11">
        <f>(((I489/60)/60)/24)+DATE(1970,1,1)</f>
        <v>42669.594837962963</v>
      </c>
      <c r="K489">
        <v>1482678994</v>
      </c>
      <c r="L489" s="11">
        <f>(((K489/60)/60)/24)+DATE(1970,1,1)</f>
        <v>42729.636504629627</v>
      </c>
      <c r="M489" t="b">
        <v>0</v>
      </c>
      <c r="N489">
        <v>0</v>
      </c>
      <c r="O489" t="b">
        <v>0</v>
      </c>
      <c r="P489" t="s">
        <v>8267</v>
      </c>
      <c r="Q489" t="s">
        <v>8273</v>
      </c>
      <c r="R489" s="7">
        <f>(E489/D489)*100</f>
        <v>0</v>
      </c>
      <c r="S489" s="6" t="e">
        <f>E489/N489</f>
        <v>#DIV/0!</v>
      </c>
      <c r="T489" s="6"/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1481332700</v>
      </c>
      <c r="J490" s="11">
        <f>(((I490/60)/60)/24)+DATE(1970,1,1)</f>
        <v>42714.054398148146</v>
      </c>
      <c r="K490">
        <v>1483924700</v>
      </c>
      <c r="L490" s="11">
        <f>(((K490/60)/60)/24)+DATE(1970,1,1)</f>
        <v>42744.054398148146</v>
      </c>
      <c r="M490" t="b">
        <v>0</v>
      </c>
      <c r="N490">
        <v>0</v>
      </c>
      <c r="O490" t="b">
        <v>0</v>
      </c>
      <c r="P490" t="s">
        <v>8267</v>
      </c>
      <c r="Q490" t="s">
        <v>8273</v>
      </c>
      <c r="R490" s="7">
        <f>(E490/D490)*100</f>
        <v>0</v>
      </c>
      <c r="S490" s="6" t="e">
        <f>E490/N490</f>
        <v>#DIV/0!</v>
      </c>
      <c r="T490" s="6"/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1323084816</v>
      </c>
      <c r="J491" s="11">
        <f>(((I491/60)/60)/24)+DATE(1970,1,1)</f>
        <v>40882.481666666667</v>
      </c>
      <c r="K491">
        <v>1325763180</v>
      </c>
      <c r="L491" s="11">
        <f>(((K491/60)/60)/24)+DATE(1970,1,1)</f>
        <v>40913.481249999997</v>
      </c>
      <c r="M491" t="b">
        <v>0</v>
      </c>
      <c r="N491">
        <v>3</v>
      </c>
      <c r="O491" t="b">
        <v>0</v>
      </c>
      <c r="P491" t="s">
        <v>8267</v>
      </c>
      <c r="Q491" t="s">
        <v>8273</v>
      </c>
      <c r="R491" s="7">
        <f>(E491/D491)*100</f>
        <v>0.28667813379201834</v>
      </c>
      <c r="S491" s="6">
        <f>E491/N491</f>
        <v>71.666666666666671</v>
      </c>
      <c r="T491" s="6"/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1343085285</v>
      </c>
      <c r="J492" s="11">
        <f>(((I492/60)/60)/24)+DATE(1970,1,1)</f>
        <v>41113.968576388892</v>
      </c>
      <c r="K492">
        <v>1345677285</v>
      </c>
      <c r="L492" s="11">
        <f>(((K492/60)/60)/24)+DATE(1970,1,1)</f>
        <v>41143.968576388892</v>
      </c>
      <c r="M492" t="b">
        <v>0</v>
      </c>
      <c r="N492">
        <v>0</v>
      </c>
      <c r="O492" t="b">
        <v>0</v>
      </c>
      <c r="P492" t="s">
        <v>8267</v>
      </c>
      <c r="Q492" t="s">
        <v>8273</v>
      </c>
      <c r="R492" s="7">
        <f>(E492/D492)*100</f>
        <v>0</v>
      </c>
      <c r="S492" s="6" t="e">
        <f>E492/N492</f>
        <v>#DIV/0!</v>
      </c>
      <c r="T492" s="6"/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1451345699</v>
      </c>
      <c r="J493" s="11">
        <f>(((I493/60)/60)/24)+DATE(1970,1,1)</f>
        <v>42366.982627314821</v>
      </c>
      <c r="K493">
        <v>1453937699</v>
      </c>
      <c r="L493" s="11">
        <f>(((K493/60)/60)/24)+DATE(1970,1,1)</f>
        <v>42396.982627314821</v>
      </c>
      <c r="M493" t="b">
        <v>0</v>
      </c>
      <c r="N493">
        <v>0</v>
      </c>
      <c r="O493" t="b">
        <v>0</v>
      </c>
      <c r="P493" t="s">
        <v>8267</v>
      </c>
      <c r="Q493" t="s">
        <v>8273</v>
      </c>
      <c r="R493" s="7">
        <f>(E493/D493)*100</f>
        <v>0</v>
      </c>
      <c r="S493" s="6" t="e">
        <f>E493/N493</f>
        <v>#DIV/0!</v>
      </c>
      <c r="T493" s="6"/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1471135830</v>
      </c>
      <c r="J494" s="11">
        <f>(((I494/60)/60)/24)+DATE(1970,1,1)</f>
        <v>42596.03506944445</v>
      </c>
      <c r="K494">
        <v>1476319830</v>
      </c>
      <c r="L494" s="11">
        <f>(((K494/60)/60)/24)+DATE(1970,1,1)</f>
        <v>42656.03506944445</v>
      </c>
      <c r="M494" t="b">
        <v>0</v>
      </c>
      <c r="N494">
        <v>0</v>
      </c>
      <c r="O494" t="b">
        <v>0</v>
      </c>
      <c r="P494" t="s">
        <v>8267</v>
      </c>
      <c r="Q494" t="s">
        <v>8273</v>
      </c>
      <c r="R494" s="7">
        <f>(E494/D494)*100</f>
        <v>0</v>
      </c>
      <c r="S494" s="6" t="e">
        <f>E494/N494</f>
        <v>#DIV/0!</v>
      </c>
      <c r="T494" s="6"/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1429550738</v>
      </c>
      <c r="J495" s="11">
        <f>(((I495/60)/60)/24)+DATE(1970,1,1)</f>
        <v>42114.726134259254</v>
      </c>
      <c r="K495">
        <v>1432142738</v>
      </c>
      <c r="L495" s="11">
        <f>(((K495/60)/60)/24)+DATE(1970,1,1)</f>
        <v>42144.726134259254</v>
      </c>
      <c r="M495" t="b">
        <v>0</v>
      </c>
      <c r="N495">
        <v>0</v>
      </c>
      <c r="O495" t="b">
        <v>0</v>
      </c>
      <c r="P495" t="s">
        <v>8267</v>
      </c>
      <c r="Q495" t="s">
        <v>8273</v>
      </c>
      <c r="R495" s="7">
        <f>(E495/D495)*100</f>
        <v>0</v>
      </c>
      <c r="S495" s="6" t="e">
        <f>E495/N495</f>
        <v>#DIV/0!</v>
      </c>
      <c r="T495" s="6"/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1402343765</v>
      </c>
      <c r="J496" s="11">
        <f>(((I496/60)/60)/24)+DATE(1970,1,1)</f>
        <v>41799.830613425926</v>
      </c>
      <c r="K496">
        <v>1404356400</v>
      </c>
      <c r="L496" s="11">
        <f>(((K496/60)/60)/24)+DATE(1970,1,1)</f>
        <v>41823.125</v>
      </c>
      <c r="M496" t="b">
        <v>0</v>
      </c>
      <c r="N496">
        <v>3</v>
      </c>
      <c r="O496" t="b">
        <v>0</v>
      </c>
      <c r="P496" t="s">
        <v>8267</v>
      </c>
      <c r="Q496" t="s">
        <v>8273</v>
      </c>
      <c r="R496" s="7">
        <f>(E496/D496)*100</f>
        <v>0.155</v>
      </c>
      <c r="S496" s="6">
        <f>E496/N496</f>
        <v>10.333333333333334</v>
      </c>
      <c r="T496" s="6"/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1434484305</v>
      </c>
      <c r="J497" s="11">
        <f>(((I497/60)/60)/24)+DATE(1970,1,1)</f>
        <v>42171.827604166669</v>
      </c>
      <c r="K497">
        <v>1437076305</v>
      </c>
      <c r="L497" s="11">
        <f>(((K497/60)/60)/24)+DATE(1970,1,1)</f>
        <v>42201.827604166669</v>
      </c>
      <c r="M497" t="b">
        <v>0</v>
      </c>
      <c r="N497">
        <v>0</v>
      </c>
      <c r="O497" t="b">
        <v>0</v>
      </c>
      <c r="P497" t="s">
        <v>8267</v>
      </c>
      <c r="Q497" t="s">
        <v>8273</v>
      </c>
      <c r="R497" s="7">
        <f>(E497/D497)*100</f>
        <v>0</v>
      </c>
      <c r="S497" s="6" t="e">
        <f>E497/N497</f>
        <v>#DIV/0!</v>
      </c>
      <c r="T497" s="6"/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1386886874</v>
      </c>
      <c r="J498" s="11">
        <f>(((I498/60)/60)/24)+DATE(1970,1,1)</f>
        <v>41620.93141203704</v>
      </c>
      <c r="K498">
        <v>1392070874</v>
      </c>
      <c r="L498" s="11">
        <f>(((K498/60)/60)/24)+DATE(1970,1,1)</f>
        <v>41680.93141203704</v>
      </c>
      <c r="M498" t="b">
        <v>0</v>
      </c>
      <c r="N498">
        <v>1</v>
      </c>
      <c r="O498" t="b">
        <v>0</v>
      </c>
      <c r="P498" t="s">
        <v>8267</v>
      </c>
      <c r="Q498" t="s">
        <v>8273</v>
      </c>
      <c r="R498" s="7">
        <f>(E498/D498)*100</f>
        <v>1.6666666666666668E-3</v>
      </c>
      <c r="S498" s="6">
        <f>E498/N498</f>
        <v>1</v>
      </c>
      <c r="T498" s="6"/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1414889665</v>
      </c>
      <c r="J499" s="11">
        <f>(((I499/60)/60)/24)+DATE(1970,1,1)</f>
        <v>41945.037789351853</v>
      </c>
      <c r="K499">
        <v>1419483600</v>
      </c>
      <c r="L499" s="11">
        <f>(((K499/60)/60)/24)+DATE(1970,1,1)</f>
        <v>41998.208333333328</v>
      </c>
      <c r="M499" t="b">
        <v>0</v>
      </c>
      <c r="N499">
        <v>3</v>
      </c>
      <c r="O499" t="b">
        <v>0</v>
      </c>
      <c r="P499" t="s">
        <v>8267</v>
      </c>
      <c r="Q499" t="s">
        <v>8273</v>
      </c>
      <c r="R499" s="7">
        <f>(E499/D499)*100</f>
        <v>0.6696428571428571</v>
      </c>
      <c r="S499" s="6">
        <f>E499/N499</f>
        <v>10</v>
      </c>
      <c r="T499" s="6"/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1321035449</v>
      </c>
      <c r="J500" s="11">
        <f>(((I500/60)/60)/24)+DATE(1970,1,1)</f>
        <v>40858.762141203704</v>
      </c>
      <c r="K500">
        <v>1324664249</v>
      </c>
      <c r="L500" s="11">
        <f>(((K500/60)/60)/24)+DATE(1970,1,1)</f>
        <v>40900.762141203704</v>
      </c>
      <c r="M500" t="b">
        <v>0</v>
      </c>
      <c r="N500">
        <v>22</v>
      </c>
      <c r="O500" t="b">
        <v>0</v>
      </c>
      <c r="P500" t="s">
        <v>8267</v>
      </c>
      <c r="Q500" t="s">
        <v>8273</v>
      </c>
      <c r="R500" s="7">
        <f>(E500/D500)*100</f>
        <v>4.5985132395404564</v>
      </c>
      <c r="S500" s="6">
        <f>E500/N500</f>
        <v>136.09090909090909</v>
      </c>
      <c r="T500" s="6"/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1250630968</v>
      </c>
      <c r="J501" s="11">
        <f>(((I501/60)/60)/24)+DATE(1970,1,1)</f>
        <v>40043.895462962959</v>
      </c>
      <c r="K501">
        <v>1255381140</v>
      </c>
      <c r="L501" s="11">
        <f>(((K501/60)/60)/24)+DATE(1970,1,1)</f>
        <v>40098.874305555553</v>
      </c>
      <c r="M501" t="b">
        <v>0</v>
      </c>
      <c r="N501">
        <v>26</v>
      </c>
      <c r="O501" t="b">
        <v>0</v>
      </c>
      <c r="P501" t="s">
        <v>8267</v>
      </c>
      <c r="Q501" t="s">
        <v>8273</v>
      </c>
      <c r="R501" s="7">
        <f>(E501/D501)*100</f>
        <v>9.5500000000000007</v>
      </c>
      <c r="S501" s="6">
        <f>E501/N501</f>
        <v>73.461538461538467</v>
      </c>
      <c r="T501" s="6"/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1268255751</v>
      </c>
      <c r="J502" s="11">
        <f>(((I502/60)/60)/24)+DATE(1970,1,1)</f>
        <v>40247.886006944449</v>
      </c>
      <c r="K502">
        <v>1273356960</v>
      </c>
      <c r="L502" s="11">
        <f>(((K502/60)/60)/24)+DATE(1970,1,1)</f>
        <v>40306.927777777775</v>
      </c>
      <c r="M502" t="b">
        <v>0</v>
      </c>
      <c r="N502">
        <v>4</v>
      </c>
      <c r="O502" t="b">
        <v>0</v>
      </c>
      <c r="P502" t="s">
        <v>8267</v>
      </c>
      <c r="Q502" t="s">
        <v>8273</v>
      </c>
      <c r="R502" s="7">
        <f>(E502/D502)*100</f>
        <v>3.3076923076923079</v>
      </c>
      <c r="S502" s="6">
        <f>E502/N502</f>
        <v>53.75</v>
      </c>
      <c r="T502" s="6"/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1307597851</v>
      </c>
      <c r="J503" s="11">
        <f>(((I503/60)/60)/24)+DATE(1970,1,1)</f>
        <v>40703.234386574077</v>
      </c>
      <c r="K503">
        <v>1310189851</v>
      </c>
      <c r="L503" s="11">
        <f>(((K503/60)/60)/24)+DATE(1970,1,1)</f>
        <v>40733.234386574077</v>
      </c>
      <c r="M503" t="b">
        <v>0</v>
      </c>
      <c r="N503">
        <v>0</v>
      </c>
      <c r="O503" t="b">
        <v>0</v>
      </c>
      <c r="P503" t="s">
        <v>8267</v>
      </c>
      <c r="Q503" t="s">
        <v>8273</v>
      </c>
      <c r="R503" s="7">
        <f>(E503/D503)*100</f>
        <v>0</v>
      </c>
      <c r="S503" s="6" t="e">
        <f>E503/N503</f>
        <v>#DIV/0!</v>
      </c>
      <c r="T503" s="6"/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1329484625</v>
      </c>
      <c r="J504" s="11">
        <f>(((I504/60)/60)/24)+DATE(1970,1,1)</f>
        <v>40956.553530092591</v>
      </c>
      <c r="K504">
        <v>1332073025</v>
      </c>
      <c r="L504" s="11">
        <f>(((K504/60)/60)/24)+DATE(1970,1,1)</f>
        <v>40986.511863425927</v>
      </c>
      <c r="M504" t="b">
        <v>0</v>
      </c>
      <c r="N504">
        <v>4</v>
      </c>
      <c r="O504" t="b">
        <v>0</v>
      </c>
      <c r="P504" t="s">
        <v>8267</v>
      </c>
      <c r="Q504" t="s">
        <v>8273</v>
      </c>
      <c r="R504" s="7">
        <f>(E504/D504)*100</f>
        <v>1.1499999999999999</v>
      </c>
      <c r="S504" s="6">
        <f>E504/N504</f>
        <v>57.5</v>
      </c>
      <c r="T504" s="6"/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1418906303</v>
      </c>
      <c r="J505" s="11">
        <f>(((I505/60)/60)/24)+DATE(1970,1,1)</f>
        <v>41991.526655092588</v>
      </c>
      <c r="K505">
        <v>1421498303</v>
      </c>
      <c r="L505" s="11">
        <f>(((K505/60)/60)/24)+DATE(1970,1,1)</f>
        <v>42021.526655092588</v>
      </c>
      <c r="M505" t="b">
        <v>0</v>
      </c>
      <c r="N505">
        <v>9</v>
      </c>
      <c r="O505" t="b">
        <v>0</v>
      </c>
      <c r="P505" t="s">
        <v>8267</v>
      </c>
      <c r="Q505" t="s">
        <v>8273</v>
      </c>
      <c r="R505" s="7">
        <f>(E505/D505)*100</f>
        <v>1.7538461538461538</v>
      </c>
      <c r="S505" s="6">
        <f>E505/N505</f>
        <v>12.666666666666666</v>
      </c>
      <c r="T505" s="6"/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1328916987</v>
      </c>
      <c r="J506" s="11">
        <f>(((I506/60)/60)/24)+DATE(1970,1,1)</f>
        <v>40949.98364583333</v>
      </c>
      <c r="K506">
        <v>1334097387</v>
      </c>
      <c r="L506" s="11">
        <f>(((K506/60)/60)/24)+DATE(1970,1,1)</f>
        <v>41009.941979166666</v>
      </c>
      <c r="M506" t="b">
        <v>0</v>
      </c>
      <c r="N506">
        <v>5</v>
      </c>
      <c r="O506" t="b">
        <v>0</v>
      </c>
      <c r="P506" t="s">
        <v>8267</v>
      </c>
      <c r="Q506" t="s">
        <v>8273</v>
      </c>
      <c r="R506" s="7">
        <f>(E506/D506)*100</f>
        <v>1.3673469387755102</v>
      </c>
      <c r="S506" s="6">
        <f>E506/N506</f>
        <v>67</v>
      </c>
      <c r="T506" s="6"/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1447122086</v>
      </c>
      <c r="J507" s="11">
        <f>(((I507/60)/60)/24)+DATE(1970,1,1)</f>
        <v>42318.098217592589</v>
      </c>
      <c r="K507">
        <v>1451010086</v>
      </c>
      <c r="L507" s="11">
        <f>(((K507/60)/60)/24)+DATE(1970,1,1)</f>
        <v>42363.098217592589</v>
      </c>
      <c r="M507" t="b">
        <v>0</v>
      </c>
      <c r="N507">
        <v>14</v>
      </c>
      <c r="O507" t="b">
        <v>0</v>
      </c>
      <c r="P507" t="s">
        <v>8267</v>
      </c>
      <c r="Q507" t="s">
        <v>8273</v>
      </c>
      <c r="R507" s="7">
        <f>(E507/D507)*100</f>
        <v>0.43333333333333329</v>
      </c>
      <c r="S507" s="6">
        <f>E507/N507</f>
        <v>3.7142857142857144</v>
      </c>
      <c r="T507" s="6"/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1373548520</v>
      </c>
      <c r="J508" s="11">
        <f>(((I508/60)/60)/24)+DATE(1970,1,1)</f>
        <v>41466.552314814813</v>
      </c>
      <c r="K508">
        <v>1376140520</v>
      </c>
      <c r="L508" s="11">
        <f>(((K508/60)/60)/24)+DATE(1970,1,1)</f>
        <v>41496.552314814813</v>
      </c>
      <c r="M508" t="b">
        <v>0</v>
      </c>
      <c r="N508">
        <v>1</v>
      </c>
      <c r="O508" t="b">
        <v>0</v>
      </c>
      <c r="P508" t="s">
        <v>8267</v>
      </c>
      <c r="Q508" t="s">
        <v>8273</v>
      </c>
      <c r="R508" s="7">
        <f>(E508/D508)*100</f>
        <v>0.125</v>
      </c>
      <c r="S508" s="6">
        <f>E508/N508</f>
        <v>250</v>
      </c>
      <c r="T508" s="6"/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1346799657</v>
      </c>
      <c r="J509" s="11">
        <f>(((I509/60)/60)/24)+DATE(1970,1,1)</f>
        <v>41156.958993055552</v>
      </c>
      <c r="K509">
        <v>1350687657</v>
      </c>
      <c r="L509" s="11">
        <f>(((K509/60)/60)/24)+DATE(1970,1,1)</f>
        <v>41201.958993055552</v>
      </c>
      <c r="M509" t="b">
        <v>0</v>
      </c>
      <c r="N509">
        <v>10</v>
      </c>
      <c r="O509" t="b">
        <v>0</v>
      </c>
      <c r="P509" t="s">
        <v>8267</v>
      </c>
      <c r="Q509" t="s">
        <v>8273</v>
      </c>
      <c r="R509" s="7">
        <f>(E509/D509)*100</f>
        <v>3.2</v>
      </c>
      <c r="S509" s="6">
        <f>E509/N509</f>
        <v>64</v>
      </c>
      <c r="T509" s="6"/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1332808501</v>
      </c>
      <c r="J510" s="11">
        <f>(((I510/60)/60)/24)+DATE(1970,1,1)</f>
        <v>40995.024317129632</v>
      </c>
      <c r="K510">
        <v>1337955240</v>
      </c>
      <c r="L510" s="11">
        <f>(((K510/60)/60)/24)+DATE(1970,1,1)</f>
        <v>41054.593055555553</v>
      </c>
      <c r="M510" t="b">
        <v>0</v>
      </c>
      <c r="N510">
        <v>3</v>
      </c>
      <c r="O510" t="b">
        <v>0</v>
      </c>
      <c r="P510" t="s">
        <v>8267</v>
      </c>
      <c r="Q510" t="s">
        <v>8273</v>
      </c>
      <c r="R510" s="7">
        <f>(E510/D510)*100</f>
        <v>0.8</v>
      </c>
      <c r="S510" s="6">
        <f>E510/N510</f>
        <v>133.33333333333334</v>
      </c>
      <c r="T510" s="6"/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1432912170</v>
      </c>
      <c r="J511" s="11">
        <f>(((I511/60)/60)/24)+DATE(1970,1,1)</f>
        <v>42153.631597222222</v>
      </c>
      <c r="K511">
        <v>1435504170</v>
      </c>
      <c r="L511" s="11">
        <f>(((K511/60)/60)/24)+DATE(1970,1,1)</f>
        <v>42183.631597222222</v>
      </c>
      <c r="M511" t="b">
        <v>0</v>
      </c>
      <c r="N511">
        <v>1</v>
      </c>
      <c r="O511" t="b">
        <v>0</v>
      </c>
      <c r="P511" t="s">
        <v>8267</v>
      </c>
      <c r="Q511" t="s">
        <v>8273</v>
      </c>
      <c r="R511" s="7">
        <f>(E511/D511)*100</f>
        <v>0.2</v>
      </c>
      <c r="S511" s="6">
        <f>E511/N511</f>
        <v>10</v>
      </c>
      <c r="T511" s="6"/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1454213639</v>
      </c>
      <c r="J512" s="11">
        <f>(((I512/60)/60)/24)+DATE(1970,1,1)</f>
        <v>42400.176377314812</v>
      </c>
      <c r="K512">
        <v>1456805639</v>
      </c>
      <c r="L512" s="11">
        <f>(((K512/60)/60)/24)+DATE(1970,1,1)</f>
        <v>42430.176377314812</v>
      </c>
      <c r="M512" t="b">
        <v>0</v>
      </c>
      <c r="N512">
        <v>0</v>
      </c>
      <c r="O512" t="b">
        <v>0</v>
      </c>
      <c r="P512" t="s">
        <v>8267</v>
      </c>
      <c r="Q512" t="s">
        <v>8273</v>
      </c>
      <c r="R512" s="7">
        <f>(E512/D512)*100</f>
        <v>0</v>
      </c>
      <c r="S512" s="6" t="e">
        <f>E512/N512</f>
        <v>#DIV/0!</v>
      </c>
      <c r="T512" s="6"/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1362640582</v>
      </c>
      <c r="J513" s="11">
        <f>(((I513/60)/60)/24)+DATE(1970,1,1)</f>
        <v>41340.303032407406</v>
      </c>
      <c r="K513">
        <v>1365228982</v>
      </c>
      <c r="L513" s="11">
        <f>(((K513/60)/60)/24)+DATE(1970,1,1)</f>
        <v>41370.261365740742</v>
      </c>
      <c r="M513" t="b">
        <v>0</v>
      </c>
      <c r="N513">
        <v>5</v>
      </c>
      <c r="O513" t="b">
        <v>0</v>
      </c>
      <c r="P513" t="s">
        <v>8267</v>
      </c>
      <c r="Q513" t="s">
        <v>8273</v>
      </c>
      <c r="R513" s="7">
        <f>(E513/D513)*100</f>
        <v>3</v>
      </c>
      <c r="S513" s="6">
        <f>E513/N513</f>
        <v>30</v>
      </c>
      <c r="T513" s="6"/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1475776127</v>
      </c>
      <c r="J514" s="11">
        <f>(((I514/60)/60)/24)+DATE(1970,1,1)</f>
        <v>42649.742210648154</v>
      </c>
      <c r="K514">
        <v>1479667727</v>
      </c>
      <c r="L514" s="11">
        <f>(((K514/60)/60)/24)+DATE(1970,1,1)</f>
        <v>42694.783877314811</v>
      </c>
      <c r="M514" t="b">
        <v>0</v>
      </c>
      <c r="N514">
        <v>2</v>
      </c>
      <c r="O514" t="b">
        <v>0</v>
      </c>
      <c r="P514" t="s">
        <v>8267</v>
      </c>
      <c r="Q514" t="s">
        <v>8273</v>
      </c>
      <c r="R514" s="7">
        <f>(E514/D514)*100</f>
        <v>0.13749999999999998</v>
      </c>
      <c r="S514" s="6">
        <f>E514/N514</f>
        <v>5.5</v>
      </c>
      <c r="T514" s="6"/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1467387705</v>
      </c>
      <c r="J515" s="11">
        <f>(((I515/60)/60)/24)+DATE(1970,1,1)</f>
        <v>42552.653993055559</v>
      </c>
      <c r="K515">
        <v>1471244400</v>
      </c>
      <c r="L515" s="11">
        <f>(((K515/60)/60)/24)+DATE(1970,1,1)</f>
        <v>42597.291666666672</v>
      </c>
      <c r="M515" t="b">
        <v>0</v>
      </c>
      <c r="N515">
        <v>68</v>
      </c>
      <c r="O515" t="b">
        <v>0</v>
      </c>
      <c r="P515" t="s">
        <v>8267</v>
      </c>
      <c r="Q515" t="s">
        <v>8273</v>
      </c>
      <c r="R515" s="7">
        <f>(E515/D515)*100</f>
        <v>13.923999999999999</v>
      </c>
      <c r="S515" s="6">
        <f>E515/N515</f>
        <v>102.38235294117646</v>
      </c>
      <c r="T515" s="6"/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1405003447</v>
      </c>
      <c r="J516" s="11">
        <f>(((I516/60)/60)/24)+DATE(1970,1,1)</f>
        <v>41830.613969907405</v>
      </c>
      <c r="K516">
        <v>1407595447</v>
      </c>
      <c r="L516" s="11">
        <f>(((K516/60)/60)/24)+DATE(1970,1,1)</f>
        <v>41860.613969907405</v>
      </c>
      <c r="M516" t="b">
        <v>0</v>
      </c>
      <c r="N516">
        <v>3</v>
      </c>
      <c r="O516" t="b">
        <v>0</v>
      </c>
      <c r="P516" t="s">
        <v>8267</v>
      </c>
      <c r="Q516" t="s">
        <v>8273</v>
      </c>
      <c r="R516" s="7">
        <f>(E516/D516)*100</f>
        <v>3.3333333333333335</v>
      </c>
      <c r="S516" s="6">
        <f>E516/N516</f>
        <v>16.666666666666668</v>
      </c>
      <c r="T516" s="6"/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1447933601</v>
      </c>
      <c r="J517" s="11">
        <f>(((I517/60)/60)/24)+DATE(1970,1,1)</f>
        <v>42327.490752314814</v>
      </c>
      <c r="K517">
        <v>1451389601</v>
      </c>
      <c r="L517" s="11">
        <f>(((K517/60)/60)/24)+DATE(1970,1,1)</f>
        <v>42367.490752314814</v>
      </c>
      <c r="M517" t="b">
        <v>0</v>
      </c>
      <c r="N517">
        <v>34</v>
      </c>
      <c r="O517" t="b">
        <v>0</v>
      </c>
      <c r="P517" t="s">
        <v>8267</v>
      </c>
      <c r="Q517" t="s">
        <v>8273</v>
      </c>
      <c r="R517" s="7">
        <f>(E517/D517)*100</f>
        <v>25.41340206185567</v>
      </c>
      <c r="S517" s="6">
        <f>E517/N517</f>
        <v>725.02941176470586</v>
      </c>
      <c r="T517" s="6"/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1427568080</v>
      </c>
      <c r="J518" s="11">
        <f>(((I518/60)/60)/24)+DATE(1970,1,1)</f>
        <v>42091.778703703705</v>
      </c>
      <c r="K518">
        <v>1432752080</v>
      </c>
      <c r="L518" s="11">
        <f>(((K518/60)/60)/24)+DATE(1970,1,1)</f>
        <v>42151.778703703705</v>
      </c>
      <c r="M518" t="b">
        <v>0</v>
      </c>
      <c r="N518">
        <v>0</v>
      </c>
      <c r="O518" t="b">
        <v>0</v>
      </c>
      <c r="P518" t="s">
        <v>8267</v>
      </c>
      <c r="Q518" t="s">
        <v>8273</v>
      </c>
      <c r="R518" s="7">
        <f>(E518/D518)*100</f>
        <v>0</v>
      </c>
      <c r="S518" s="6" t="e">
        <f>E518/N518</f>
        <v>#DIV/0!</v>
      </c>
      <c r="T518" s="6"/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1483454761</v>
      </c>
      <c r="J519" s="11">
        <f>(((I519/60)/60)/24)+DATE(1970,1,1)</f>
        <v>42738.615289351852</v>
      </c>
      <c r="K519">
        <v>1486046761</v>
      </c>
      <c r="L519" s="11">
        <f>(((K519/60)/60)/24)+DATE(1970,1,1)</f>
        <v>42768.615289351852</v>
      </c>
      <c r="M519" t="b">
        <v>0</v>
      </c>
      <c r="N519">
        <v>3</v>
      </c>
      <c r="O519" t="b">
        <v>0</v>
      </c>
      <c r="P519" t="s">
        <v>8267</v>
      </c>
      <c r="Q519" t="s">
        <v>8273</v>
      </c>
      <c r="R519" s="7">
        <f>(E519/D519)*100</f>
        <v>1.3666666666666667</v>
      </c>
      <c r="S519" s="6">
        <f>E519/N519</f>
        <v>68.333333333333329</v>
      </c>
      <c r="T519" s="6"/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1438958824</v>
      </c>
      <c r="J520" s="11">
        <f>(((I520/60)/60)/24)+DATE(1970,1,1)</f>
        <v>42223.616018518514</v>
      </c>
      <c r="K520">
        <v>1441550760</v>
      </c>
      <c r="L520" s="11">
        <f>(((K520/60)/60)/24)+DATE(1970,1,1)</f>
        <v>42253.615277777775</v>
      </c>
      <c r="M520" t="b">
        <v>0</v>
      </c>
      <c r="N520">
        <v>0</v>
      </c>
      <c r="O520" t="b">
        <v>0</v>
      </c>
      <c r="P520" t="s">
        <v>8267</v>
      </c>
      <c r="Q520" t="s">
        <v>8273</v>
      </c>
      <c r="R520" s="7">
        <f>(E520/D520)*100</f>
        <v>0</v>
      </c>
      <c r="S520" s="6" t="e">
        <f>E520/N520</f>
        <v>#DIV/0!</v>
      </c>
      <c r="T520" s="6"/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1352107421</v>
      </c>
      <c r="J521" s="11">
        <f>(((I521/60)/60)/24)+DATE(1970,1,1)</f>
        <v>41218.391446759262</v>
      </c>
      <c r="K521">
        <v>1354699421</v>
      </c>
      <c r="L521" s="11">
        <f>(((K521/60)/60)/24)+DATE(1970,1,1)</f>
        <v>41248.391446759262</v>
      </c>
      <c r="M521" t="b">
        <v>0</v>
      </c>
      <c r="N521">
        <v>70</v>
      </c>
      <c r="O521" t="b">
        <v>0</v>
      </c>
      <c r="P521" t="s">
        <v>8267</v>
      </c>
      <c r="Q521" t="s">
        <v>8273</v>
      </c>
      <c r="R521" s="7">
        <f>(E521/D521)*100</f>
        <v>22.881426547787683</v>
      </c>
      <c r="S521" s="6">
        <f>E521/N521</f>
        <v>39.228571428571428</v>
      </c>
      <c r="T521" s="6"/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1447174261</v>
      </c>
      <c r="J522" s="11">
        <f>(((I522/60)/60)/24)+DATE(1970,1,1)</f>
        <v>42318.702094907407</v>
      </c>
      <c r="K522">
        <v>1449766261</v>
      </c>
      <c r="L522" s="11">
        <f>(((K522/60)/60)/24)+DATE(1970,1,1)</f>
        <v>42348.702094907407</v>
      </c>
      <c r="M522" t="b">
        <v>0</v>
      </c>
      <c r="N522">
        <v>34</v>
      </c>
      <c r="O522" t="b">
        <v>1</v>
      </c>
      <c r="P522" t="s">
        <v>8274</v>
      </c>
      <c r="Q522" t="s">
        <v>8275</v>
      </c>
      <c r="R522" s="7">
        <f>(E522/D522)*100</f>
        <v>102.1</v>
      </c>
      <c r="S522" s="6">
        <f>E522/N522</f>
        <v>150.14705882352942</v>
      </c>
      <c r="T522" s="6"/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1475460819</v>
      </c>
      <c r="J523" s="11">
        <f>(((I523/60)/60)/24)+DATE(1970,1,1)</f>
        <v>42646.092812499999</v>
      </c>
      <c r="K523">
        <v>1477976340</v>
      </c>
      <c r="L523" s="11">
        <f>(((K523/60)/60)/24)+DATE(1970,1,1)</f>
        <v>42675.207638888889</v>
      </c>
      <c r="M523" t="b">
        <v>0</v>
      </c>
      <c r="N523">
        <v>56</v>
      </c>
      <c r="O523" t="b">
        <v>1</v>
      </c>
      <c r="P523" t="s">
        <v>8274</v>
      </c>
      <c r="Q523" t="s">
        <v>8275</v>
      </c>
      <c r="R523" s="7">
        <f>(E523/D523)*100</f>
        <v>104.64</v>
      </c>
      <c r="S523" s="6">
        <f>E523/N523</f>
        <v>93.428571428571431</v>
      </c>
      <c r="T523" s="6"/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1456793925</v>
      </c>
      <c r="J524" s="11">
        <f>(((I524/60)/60)/24)+DATE(1970,1,1)</f>
        <v>42430.040798611109</v>
      </c>
      <c r="K524">
        <v>1458518325</v>
      </c>
      <c r="L524" s="11">
        <f>(((K524/60)/60)/24)+DATE(1970,1,1)</f>
        <v>42449.999131944445</v>
      </c>
      <c r="M524" t="b">
        <v>0</v>
      </c>
      <c r="N524">
        <v>31</v>
      </c>
      <c r="O524" t="b">
        <v>1</v>
      </c>
      <c r="P524" t="s">
        <v>8274</v>
      </c>
      <c r="Q524" t="s">
        <v>8275</v>
      </c>
      <c r="R524" s="7">
        <f>(E524/D524)*100</f>
        <v>114.66666666666667</v>
      </c>
      <c r="S524" s="6">
        <f>E524/N524</f>
        <v>110.96774193548387</v>
      </c>
      <c r="T524" s="6"/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1440213076</v>
      </c>
      <c r="J525" s="11">
        <f>(((I525/60)/60)/24)+DATE(1970,1,1)</f>
        <v>42238.13282407407</v>
      </c>
      <c r="K525">
        <v>1442805076</v>
      </c>
      <c r="L525" s="11">
        <f>(((K525/60)/60)/24)+DATE(1970,1,1)</f>
        <v>42268.13282407407</v>
      </c>
      <c r="M525" t="b">
        <v>0</v>
      </c>
      <c r="N525">
        <v>84</v>
      </c>
      <c r="O525" t="b">
        <v>1</v>
      </c>
      <c r="P525" t="s">
        <v>8274</v>
      </c>
      <c r="Q525" t="s">
        <v>8275</v>
      </c>
      <c r="R525" s="7">
        <f>(E525/D525)*100</f>
        <v>120.6</v>
      </c>
      <c r="S525" s="6">
        <f>E525/N525</f>
        <v>71.785714285714292</v>
      </c>
      <c r="T525" s="6"/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1462209169</v>
      </c>
      <c r="J526" s="11">
        <f>(((I526/60)/60)/24)+DATE(1970,1,1)</f>
        <v>42492.717233796298</v>
      </c>
      <c r="K526">
        <v>1464801169</v>
      </c>
      <c r="L526" s="11">
        <f>(((K526/60)/60)/24)+DATE(1970,1,1)</f>
        <v>42522.717233796298</v>
      </c>
      <c r="M526" t="b">
        <v>0</v>
      </c>
      <c r="N526">
        <v>130</v>
      </c>
      <c r="O526" t="b">
        <v>1</v>
      </c>
      <c r="P526" t="s">
        <v>8274</v>
      </c>
      <c r="Q526" t="s">
        <v>8275</v>
      </c>
      <c r="R526" s="7">
        <f>(E526/D526)*100</f>
        <v>108.67285714285715</v>
      </c>
      <c r="S526" s="6">
        <f>E526/N526</f>
        <v>29.258076923076924</v>
      </c>
      <c r="T526" s="6"/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1406713041</v>
      </c>
      <c r="J527" s="11">
        <f>(((I527/60)/60)/24)+DATE(1970,1,1)</f>
        <v>41850.400937500002</v>
      </c>
      <c r="K527">
        <v>1410601041</v>
      </c>
      <c r="L527" s="11">
        <f>(((K527/60)/60)/24)+DATE(1970,1,1)</f>
        <v>41895.400937500002</v>
      </c>
      <c r="M527" t="b">
        <v>0</v>
      </c>
      <c r="N527">
        <v>12</v>
      </c>
      <c r="O527" t="b">
        <v>1</v>
      </c>
      <c r="P527" t="s">
        <v>8274</v>
      </c>
      <c r="Q527" t="s">
        <v>8275</v>
      </c>
      <c r="R527" s="7">
        <f>(E527/D527)*100</f>
        <v>100</v>
      </c>
      <c r="S527" s="6">
        <f>E527/N527</f>
        <v>1000</v>
      </c>
      <c r="T527" s="6"/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1436278344</v>
      </c>
      <c r="J528" s="11">
        <f>(((I528/60)/60)/24)+DATE(1970,1,1)</f>
        <v>42192.591944444444</v>
      </c>
      <c r="K528">
        <v>1438966800</v>
      </c>
      <c r="L528" s="11">
        <f>(((K528/60)/60)/24)+DATE(1970,1,1)</f>
        <v>42223.708333333328</v>
      </c>
      <c r="M528" t="b">
        <v>0</v>
      </c>
      <c r="N528">
        <v>23</v>
      </c>
      <c r="O528" t="b">
        <v>1</v>
      </c>
      <c r="P528" t="s">
        <v>8274</v>
      </c>
      <c r="Q528" t="s">
        <v>8275</v>
      </c>
      <c r="R528" s="7">
        <f>(E528/D528)*100</f>
        <v>113.99999999999999</v>
      </c>
      <c r="S528" s="6">
        <f>E528/N528</f>
        <v>74.347826086956516</v>
      </c>
      <c r="T528" s="6"/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1484715366</v>
      </c>
      <c r="J529" s="11">
        <f>(((I529/60)/60)/24)+DATE(1970,1,1)</f>
        <v>42753.205625000002</v>
      </c>
      <c r="K529">
        <v>1487347500</v>
      </c>
      <c r="L529" s="11">
        <f>(((K529/60)/60)/24)+DATE(1970,1,1)</f>
        <v>42783.670138888891</v>
      </c>
      <c r="M529" t="b">
        <v>0</v>
      </c>
      <c r="N529">
        <v>158</v>
      </c>
      <c r="O529" t="b">
        <v>1</v>
      </c>
      <c r="P529" t="s">
        <v>8274</v>
      </c>
      <c r="Q529" t="s">
        <v>8275</v>
      </c>
      <c r="R529" s="7">
        <f>(E529/D529)*100</f>
        <v>100.85</v>
      </c>
      <c r="S529" s="6">
        <f>E529/N529</f>
        <v>63.829113924050631</v>
      </c>
      <c r="T529" s="6"/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1433109907</v>
      </c>
      <c r="J530" s="11">
        <f>(((I530/60)/60)/24)+DATE(1970,1,1)</f>
        <v>42155.920219907406</v>
      </c>
      <c r="K530">
        <v>1434921600</v>
      </c>
      <c r="L530" s="11">
        <f>(((K530/60)/60)/24)+DATE(1970,1,1)</f>
        <v>42176.888888888891</v>
      </c>
      <c r="M530" t="b">
        <v>0</v>
      </c>
      <c r="N530">
        <v>30</v>
      </c>
      <c r="O530" t="b">
        <v>1</v>
      </c>
      <c r="P530" t="s">
        <v>8274</v>
      </c>
      <c r="Q530" t="s">
        <v>8275</v>
      </c>
      <c r="R530" s="7">
        <f>(E530/D530)*100</f>
        <v>115.65217391304347</v>
      </c>
      <c r="S530" s="6">
        <f>E530/N530</f>
        <v>44.333333333333336</v>
      </c>
      <c r="T530" s="6"/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1482281094</v>
      </c>
      <c r="J531" s="11">
        <f>(((I531/60)/60)/24)+DATE(1970,1,1)</f>
        <v>42725.031180555554</v>
      </c>
      <c r="K531">
        <v>1484110800</v>
      </c>
      <c r="L531" s="11">
        <f>(((K531/60)/60)/24)+DATE(1970,1,1)</f>
        <v>42746.208333333328</v>
      </c>
      <c r="M531" t="b">
        <v>0</v>
      </c>
      <c r="N531">
        <v>18</v>
      </c>
      <c r="O531" t="b">
        <v>1</v>
      </c>
      <c r="P531" t="s">
        <v>8274</v>
      </c>
      <c r="Q531" t="s">
        <v>8275</v>
      </c>
      <c r="R531" s="7">
        <f>(E531/D531)*100</f>
        <v>130.41666666666666</v>
      </c>
      <c r="S531" s="6">
        <f>E531/N531</f>
        <v>86.944444444444443</v>
      </c>
      <c r="T531" s="6"/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1433254268</v>
      </c>
      <c r="J532" s="11">
        <f>(((I532/60)/60)/24)+DATE(1970,1,1)</f>
        <v>42157.591064814813</v>
      </c>
      <c r="K532">
        <v>1435111200</v>
      </c>
      <c r="L532" s="11">
        <f>(((K532/60)/60)/24)+DATE(1970,1,1)</f>
        <v>42179.083333333328</v>
      </c>
      <c r="M532" t="b">
        <v>0</v>
      </c>
      <c r="N532">
        <v>29</v>
      </c>
      <c r="O532" t="b">
        <v>1</v>
      </c>
      <c r="P532" t="s">
        <v>8274</v>
      </c>
      <c r="Q532" t="s">
        <v>8275</v>
      </c>
      <c r="R532" s="7">
        <f>(E532/D532)*100</f>
        <v>107.78267254038178</v>
      </c>
      <c r="S532" s="6">
        <f>E532/N532</f>
        <v>126.55172413793103</v>
      </c>
      <c r="T532" s="6"/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1478050429</v>
      </c>
      <c r="J533" s="11">
        <f>(((I533/60)/60)/24)+DATE(1970,1,1)</f>
        <v>42676.065150462964</v>
      </c>
      <c r="K533">
        <v>1481957940</v>
      </c>
      <c r="L533" s="11">
        <f>(((K533/60)/60)/24)+DATE(1970,1,1)</f>
        <v>42721.290972222225</v>
      </c>
      <c r="M533" t="b">
        <v>0</v>
      </c>
      <c r="N533">
        <v>31</v>
      </c>
      <c r="O533" t="b">
        <v>1</v>
      </c>
      <c r="P533" t="s">
        <v>8274</v>
      </c>
      <c r="Q533" t="s">
        <v>8275</v>
      </c>
      <c r="R533" s="7">
        <f>(E533/D533)*100</f>
        <v>100</v>
      </c>
      <c r="S533" s="6">
        <f>E533/N533</f>
        <v>129.03225806451613</v>
      </c>
      <c r="T533" s="6"/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1460506208</v>
      </c>
      <c r="J534" s="11">
        <f>(((I534/60)/60)/24)+DATE(1970,1,1)</f>
        <v>42473.007037037038</v>
      </c>
      <c r="K534">
        <v>1463098208</v>
      </c>
      <c r="L534" s="11">
        <f>(((K534/60)/60)/24)+DATE(1970,1,1)</f>
        <v>42503.007037037038</v>
      </c>
      <c r="M534" t="b">
        <v>0</v>
      </c>
      <c r="N534">
        <v>173</v>
      </c>
      <c r="O534" t="b">
        <v>1</v>
      </c>
      <c r="P534" t="s">
        <v>8274</v>
      </c>
      <c r="Q534" t="s">
        <v>8275</v>
      </c>
      <c r="R534" s="7">
        <f>(E534/D534)*100</f>
        <v>123.25</v>
      </c>
      <c r="S534" s="6">
        <f>E534/N534</f>
        <v>71.242774566473983</v>
      </c>
      <c r="T534" s="6"/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1461320765</v>
      </c>
      <c r="J535" s="11">
        <f>(((I535/60)/60)/24)+DATE(1970,1,1)</f>
        <v>42482.43478009259</v>
      </c>
      <c r="K535">
        <v>1463394365</v>
      </c>
      <c r="L535" s="11">
        <f>(((K535/60)/60)/24)+DATE(1970,1,1)</f>
        <v>42506.43478009259</v>
      </c>
      <c r="M535" t="b">
        <v>0</v>
      </c>
      <c r="N535">
        <v>17</v>
      </c>
      <c r="O535" t="b">
        <v>1</v>
      </c>
      <c r="P535" t="s">
        <v>8274</v>
      </c>
      <c r="Q535" t="s">
        <v>8275</v>
      </c>
      <c r="R535" s="7">
        <f>(E535/D535)*100</f>
        <v>100.2</v>
      </c>
      <c r="S535" s="6">
        <f>E535/N535</f>
        <v>117.88235294117646</v>
      </c>
      <c r="T535" s="6"/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1443036470</v>
      </c>
      <c r="J536" s="11">
        <f>(((I536/60)/60)/24)+DATE(1970,1,1)</f>
        <v>42270.810995370368</v>
      </c>
      <c r="K536">
        <v>1446418800</v>
      </c>
      <c r="L536" s="11">
        <f>(((K536/60)/60)/24)+DATE(1970,1,1)</f>
        <v>42309.958333333328</v>
      </c>
      <c r="M536" t="b">
        <v>0</v>
      </c>
      <c r="N536">
        <v>48</v>
      </c>
      <c r="O536" t="b">
        <v>1</v>
      </c>
      <c r="P536" t="s">
        <v>8274</v>
      </c>
      <c r="Q536" t="s">
        <v>8275</v>
      </c>
      <c r="R536" s="7">
        <f>(E536/D536)*100</f>
        <v>104.66666666666666</v>
      </c>
      <c r="S536" s="6">
        <f>E536/N536</f>
        <v>327.08333333333331</v>
      </c>
      <c r="T536" s="6"/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1481115905</v>
      </c>
      <c r="J537" s="11">
        <f>(((I537/60)/60)/24)+DATE(1970,1,1)</f>
        <v>42711.545196759253</v>
      </c>
      <c r="K537">
        <v>1483707905</v>
      </c>
      <c r="L537" s="11">
        <f>(((K537/60)/60)/24)+DATE(1970,1,1)</f>
        <v>42741.545196759253</v>
      </c>
      <c r="M537" t="b">
        <v>0</v>
      </c>
      <c r="N537">
        <v>59</v>
      </c>
      <c r="O537" t="b">
        <v>1</v>
      </c>
      <c r="P537" t="s">
        <v>8274</v>
      </c>
      <c r="Q537" t="s">
        <v>8275</v>
      </c>
      <c r="R537" s="7">
        <f>(E537/D537)*100</f>
        <v>102.49999999999999</v>
      </c>
      <c r="S537" s="6">
        <f>E537/N537</f>
        <v>34.745762711864408</v>
      </c>
      <c r="T537" s="6"/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1435133807</v>
      </c>
      <c r="J538" s="11">
        <f>(((I538/60)/60)/24)+DATE(1970,1,1)</f>
        <v>42179.344988425932</v>
      </c>
      <c r="K538">
        <v>1438624800</v>
      </c>
      <c r="L538" s="11">
        <f>(((K538/60)/60)/24)+DATE(1970,1,1)</f>
        <v>42219.75</v>
      </c>
      <c r="M538" t="b">
        <v>0</v>
      </c>
      <c r="N538">
        <v>39</v>
      </c>
      <c r="O538" t="b">
        <v>1</v>
      </c>
      <c r="P538" t="s">
        <v>8274</v>
      </c>
      <c r="Q538" t="s">
        <v>8275</v>
      </c>
      <c r="R538" s="7">
        <f>(E538/D538)*100</f>
        <v>118.25757575757576</v>
      </c>
      <c r="S538" s="6">
        <f>E538/N538</f>
        <v>100.06410256410257</v>
      </c>
      <c r="T538" s="6"/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1444069591</v>
      </c>
      <c r="J539" s="11">
        <f>(((I539/60)/60)/24)+DATE(1970,1,1)</f>
        <v>42282.768414351856</v>
      </c>
      <c r="K539">
        <v>1446665191</v>
      </c>
      <c r="L539" s="11">
        <f>(((K539/60)/60)/24)+DATE(1970,1,1)</f>
        <v>42312.810081018513</v>
      </c>
      <c r="M539" t="b">
        <v>0</v>
      </c>
      <c r="N539">
        <v>59</v>
      </c>
      <c r="O539" t="b">
        <v>1</v>
      </c>
      <c r="P539" t="s">
        <v>8274</v>
      </c>
      <c r="Q539" t="s">
        <v>8275</v>
      </c>
      <c r="R539" s="7">
        <f>(E539/D539)*100</f>
        <v>120.5</v>
      </c>
      <c r="S539" s="6">
        <f>E539/N539</f>
        <v>40.847457627118644</v>
      </c>
      <c r="T539" s="6"/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1460574263</v>
      </c>
      <c r="J540" s="11">
        <f>(((I540/60)/60)/24)+DATE(1970,1,1)</f>
        <v>42473.794710648144</v>
      </c>
      <c r="K540">
        <v>1463166263</v>
      </c>
      <c r="L540" s="11">
        <f>(((K540/60)/60)/24)+DATE(1970,1,1)</f>
        <v>42503.794710648144</v>
      </c>
      <c r="M540" t="b">
        <v>0</v>
      </c>
      <c r="N540">
        <v>60</v>
      </c>
      <c r="O540" t="b">
        <v>1</v>
      </c>
      <c r="P540" t="s">
        <v>8274</v>
      </c>
      <c r="Q540" t="s">
        <v>8275</v>
      </c>
      <c r="R540" s="7">
        <f>(E540/D540)*100</f>
        <v>302.42</v>
      </c>
      <c r="S540" s="6">
        <f>E540/N540</f>
        <v>252.01666666666668</v>
      </c>
      <c r="T540" s="6"/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1465866707</v>
      </c>
      <c r="J541" s="11">
        <f>(((I541/60)/60)/24)+DATE(1970,1,1)</f>
        <v>42535.049849537041</v>
      </c>
      <c r="K541">
        <v>1467681107</v>
      </c>
      <c r="L541" s="11">
        <f>(((K541/60)/60)/24)+DATE(1970,1,1)</f>
        <v>42556.049849537041</v>
      </c>
      <c r="M541" t="b">
        <v>0</v>
      </c>
      <c r="N541">
        <v>20</v>
      </c>
      <c r="O541" t="b">
        <v>1</v>
      </c>
      <c r="P541" t="s">
        <v>8274</v>
      </c>
      <c r="Q541" t="s">
        <v>8275</v>
      </c>
      <c r="R541" s="7">
        <f>(E541/D541)*100</f>
        <v>100.64400000000001</v>
      </c>
      <c r="S541" s="6">
        <f>E541/N541</f>
        <v>25.161000000000001</v>
      </c>
      <c r="T541" s="6"/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1420486606</v>
      </c>
      <c r="J542" s="11">
        <f>(((I542/60)/60)/24)+DATE(1970,1,1)</f>
        <v>42009.817199074074</v>
      </c>
      <c r="K542">
        <v>1423078606</v>
      </c>
      <c r="L542" s="11">
        <f>(((K542/60)/60)/24)+DATE(1970,1,1)</f>
        <v>42039.817199074074</v>
      </c>
      <c r="M542" t="b">
        <v>0</v>
      </c>
      <c r="N542">
        <v>1</v>
      </c>
      <c r="O542" t="b">
        <v>0</v>
      </c>
      <c r="P542" t="s">
        <v>8276</v>
      </c>
      <c r="Q542" t="s">
        <v>8277</v>
      </c>
      <c r="R542" s="7">
        <f>(E542/D542)*100</f>
        <v>6.6666666666666671E-3</v>
      </c>
      <c r="S542" s="6">
        <f>E542/N542</f>
        <v>1</v>
      </c>
      <c r="T542" s="6"/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1443488834</v>
      </c>
      <c r="J543" s="11">
        <f>(((I543/60)/60)/24)+DATE(1970,1,1)</f>
        <v>42276.046689814815</v>
      </c>
      <c r="K543">
        <v>1446080834</v>
      </c>
      <c r="L543" s="11">
        <f>(((K543/60)/60)/24)+DATE(1970,1,1)</f>
        <v>42306.046689814815</v>
      </c>
      <c r="M543" t="b">
        <v>0</v>
      </c>
      <c r="N543">
        <v>1</v>
      </c>
      <c r="O543" t="b">
        <v>0</v>
      </c>
      <c r="P543" t="s">
        <v>8276</v>
      </c>
      <c r="Q543" t="s">
        <v>8277</v>
      </c>
      <c r="R543" s="7">
        <f>(E543/D543)*100</f>
        <v>0.55555555555555558</v>
      </c>
      <c r="S543" s="6">
        <f>E543/N543</f>
        <v>25</v>
      </c>
      <c r="T543" s="6"/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1457113316</v>
      </c>
      <c r="J544" s="11">
        <f>(((I544/60)/60)/24)+DATE(1970,1,1)</f>
        <v>42433.737453703703</v>
      </c>
      <c r="K544">
        <v>1462293716</v>
      </c>
      <c r="L544" s="11">
        <f>(((K544/60)/60)/24)+DATE(1970,1,1)</f>
        <v>42493.695787037039</v>
      </c>
      <c r="M544" t="b">
        <v>0</v>
      </c>
      <c r="N544">
        <v>1</v>
      </c>
      <c r="O544" t="b">
        <v>0</v>
      </c>
      <c r="P544" t="s">
        <v>8276</v>
      </c>
      <c r="Q544" t="s">
        <v>8277</v>
      </c>
      <c r="R544" s="7">
        <f>(E544/D544)*100</f>
        <v>3.9999999999999996E-4</v>
      </c>
      <c r="S544" s="6">
        <f>E544/N544</f>
        <v>1</v>
      </c>
      <c r="T544" s="6"/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1412215962</v>
      </c>
      <c r="J545" s="11">
        <f>(((I545/60)/60)/24)+DATE(1970,1,1)</f>
        <v>41914.092152777775</v>
      </c>
      <c r="K545">
        <v>1414807962</v>
      </c>
      <c r="L545" s="11">
        <f>(((K545/60)/60)/24)+DATE(1970,1,1)</f>
        <v>41944.092152777775</v>
      </c>
      <c r="M545" t="b">
        <v>0</v>
      </c>
      <c r="N545">
        <v>2</v>
      </c>
      <c r="O545" t="b">
        <v>0</v>
      </c>
      <c r="P545" t="s">
        <v>8276</v>
      </c>
      <c r="Q545" t="s">
        <v>8277</v>
      </c>
      <c r="R545" s="7">
        <f>(E545/D545)*100</f>
        <v>0.31818181818181818</v>
      </c>
      <c r="S545" s="6">
        <f>E545/N545</f>
        <v>35</v>
      </c>
      <c r="T545" s="6"/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1465055160</v>
      </c>
      <c r="J546" s="11">
        <f>(((I546/60)/60)/24)+DATE(1970,1,1)</f>
        <v>42525.656944444447</v>
      </c>
      <c r="K546">
        <v>1467647160</v>
      </c>
      <c r="L546" s="11">
        <f>(((K546/60)/60)/24)+DATE(1970,1,1)</f>
        <v>42555.656944444447</v>
      </c>
      <c r="M546" t="b">
        <v>0</v>
      </c>
      <c r="N546">
        <v>2</v>
      </c>
      <c r="O546" t="b">
        <v>0</v>
      </c>
      <c r="P546" t="s">
        <v>8276</v>
      </c>
      <c r="Q546" t="s">
        <v>8277</v>
      </c>
      <c r="R546" s="7">
        <f>(E546/D546)*100</f>
        <v>1.2</v>
      </c>
      <c r="S546" s="6">
        <f>E546/N546</f>
        <v>3</v>
      </c>
      <c r="T546" s="6"/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1444140789</v>
      </c>
      <c r="J547" s="11">
        <f>(((I547/60)/60)/24)+DATE(1970,1,1)</f>
        <v>42283.592465277776</v>
      </c>
      <c r="K547">
        <v>1447600389</v>
      </c>
      <c r="L547" s="11">
        <f>(((K547/60)/60)/24)+DATE(1970,1,1)</f>
        <v>42323.634131944447</v>
      </c>
      <c r="M547" t="b">
        <v>0</v>
      </c>
      <c r="N547">
        <v>34</v>
      </c>
      <c r="O547" t="b">
        <v>0</v>
      </c>
      <c r="P547" t="s">
        <v>8276</v>
      </c>
      <c r="Q547" t="s">
        <v>8277</v>
      </c>
      <c r="R547" s="7">
        <f>(E547/D547)*100</f>
        <v>27.383999999999997</v>
      </c>
      <c r="S547" s="6">
        <f>E547/N547</f>
        <v>402.70588235294116</v>
      </c>
      <c r="T547" s="6"/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1441209715</v>
      </c>
      <c r="J548" s="11">
        <f>(((I548/60)/60)/24)+DATE(1970,1,1)</f>
        <v>42249.667997685188</v>
      </c>
      <c r="K548">
        <v>1445097715</v>
      </c>
      <c r="L548" s="11">
        <f>(((K548/60)/60)/24)+DATE(1970,1,1)</f>
        <v>42294.667997685188</v>
      </c>
      <c r="M548" t="b">
        <v>0</v>
      </c>
      <c r="N548">
        <v>2</v>
      </c>
      <c r="O548" t="b">
        <v>0</v>
      </c>
      <c r="P548" t="s">
        <v>8276</v>
      </c>
      <c r="Q548" t="s">
        <v>8277</v>
      </c>
      <c r="R548" s="7">
        <f>(E548/D548)*100</f>
        <v>8.666666666666667E-2</v>
      </c>
      <c r="S548" s="6">
        <f>E548/N548</f>
        <v>26</v>
      </c>
      <c r="T548" s="6"/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1452530564</v>
      </c>
      <c r="J549" s="11">
        <f>(((I549/60)/60)/24)+DATE(1970,1,1)</f>
        <v>42380.696342592593</v>
      </c>
      <c r="K549">
        <v>1455122564</v>
      </c>
      <c r="L549" s="11">
        <f>(((K549/60)/60)/24)+DATE(1970,1,1)</f>
        <v>42410.696342592593</v>
      </c>
      <c r="M549" t="b">
        <v>0</v>
      </c>
      <c r="N549">
        <v>0</v>
      </c>
      <c r="O549" t="b">
        <v>0</v>
      </c>
      <c r="P549" t="s">
        <v>8276</v>
      </c>
      <c r="Q549" t="s">
        <v>8277</v>
      </c>
      <c r="R549" s="7">
        <f>(E549/D549)*100</f>
        <v>0</v>
      </c>
      <c r="S549" s="6" t="e">
        <f>E549/N549</f>
        <v>#DIV/0!</v>
      </c>
      <c r="T549" s="6"/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1443562848</v>
      </c>
      <c r="J550" s="11">
        <f>(((I550/60)/60)/24)+DATE(1970,1,1)</f>
        <v>42276.903333333335</v>
      </c>
      <c r="K550">
        <v>1446154848</v>
      </c>
      <c r="L550" s="11">
        <f>(((K550/60)/60)/24)+DATE(1970,1,1)</f>
        <v>42306.903333333335</v>
      </c>
      <c r="M550" t="b">
        <v>0</v>
      </c>
      <c r="N550">
        <v>1</v>
      </c>
      <c r="O550" t="b">
        <v>0</v>
      </c>
      <c r="P550" t="s">
        <v>8276</v>
      </c>
      <c r="Q550" t="s">
        <v>8277</v>
      </c>
      <c r="R550" s="7">
        <f>(E550/D550)*100</f>
        <v>0.09</v>
      </c>
      <c r="S550" s="6">
        <f>E550/N550</f>
        <v>9</v>
      </c>
      <c r="T550" s="6"/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1433776622</v>
      </c>
      <c r="J551" s="11">
        <f>(((I551/60)/60)/24)+DATE(1970,1,1)</f>
        <v>42163.636828703704</v>
      </c>
      <c r="K551">
        <v>1436368622</v>
      </c>
      <c r="L551" s="11">
        <f>(((K551/60)/60)/24)+DATE(1970,1,1)</f>
        <v>42193.636828703704</v>
      </c>
      <c r="M551" t="b">
        <v>0</v>
      </c>
      <c r="N551">
        <v>8</v>
      </c>
      <c r="O551" t="b">
        <v>0</v>
      </c>
      <c r="P551" t="s">
        <v>8276</v>
      </c>
      <c r="Q551" t="s">
        <v>8277</v>
      </c>
      <c r="R551" s="7">
        <f>(E551/D551)*100</f>
        <v>2.7199999999999998</v>
      </c>
      <c r="S551" s="6">
        <f>E551/N551</f>
        <v>8.5</v>
      </c>
      <c r="T551" s="6"/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1484756245</v>
      </c>
      <c r="J552" s="11">
        <f>(((I552/60)/60)/24)+DATE(1970,1,1)</f>
        <v>42753.678761574076</v>
      </c>
      <c r="K552">
        <v>1485838800</v>
      </c>
      <c r="L552" s="11">
        <f>(((K552/60)/60)/24)+DATE(1970,1,1)</f>
        <v>42766.208333333328</v>
      </c>
      <c r="M552" t="b">
        <v>0</v>
      </c>
      <c r="N552">
        <v>4</v>
      </c>
      <c r="O552" t="b">
        <v>0</v>
      </c>
      <c r="P552" t="s">
        <v>8276</v>
      </c>
      <c r="Q552" t="s">
        <v>8277</v>
      </c>
      <c r="R552" s="7">
        <f>(E552/D552)*100</f>
        <v>0.70000000000000007</v>
      </c>
      <c r="S552" s="6">
        <f>E552/N552</f>
        <v>8.75</v>
      </c>
      <c r="T552" s="6"/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1434609424</v>
      </c>
      <c r="J553" s="11">
        <f>(((I553/60)/60)/24)+DATE(1970,1,1)</f>
        <v>42173.275740740741</v>
      </c>
      <c r="K553">
        <v>1438451580</v>
      </c>
      <c r="L553" s="11">
        <f>(((K553/60)/60)/24)+DATE(1970,1,1)</f>
        <v>42217.745138888888</v>
      </c>
      <c r="M553" t="b">
        <v>0</v>
      </c>
      <c r="N553">
        <v>28</v>
      </c>
      <c r="O553" t="b">
        <v>0</v>
      </c>
      <c r="P553" t="s">
        <v>8276</v>
      </c>
      <c r="Q553" t="s">
        <v>8277</v>
      </c>
      <c r="R553" s="7">
        <f>(E553/D553)*100</f>
        <v>5.0413333333333332</v>
      </c>
      <c r="S553" s="6">
        <f>E553/N553</f>
        <v>135.03571428571428</v>
      </c>
      <c r="T553" s="6"/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1447166896</v>
      </c>
      <c r="J554" s="11">
        <f>(((I554/60)/60)/24)+DATE(1970,1,1)</f>
        <v>42318.616851851853</v>
      </c>
      <c r="K554">
        <v>1452350896</v>
      </c>
      <c r="L554" s="11">
        <f>(((K554/60)/60)/24)+DATE(1970,1,1)</f>
        <v>42378.616851851853</v>
      </c>
      <c r="M554" t="b">
        <v>0</v>
      </c>
      <c r="N554">
        <v>0</v>
      </c>
      <c r="O554" t="b">
        <v>0</v>
      </c>
      <c r="P554" t="s">
        <v>8276</v>
      </c>
      <c r="Q554" t="s">
        <v>8277</v>
      </c>
      <c r="R554" s="7">
        <f>(E554/D554)*100</f>
        <v>0</v>
      </c>
      <c r="S554" s="6" t="e">
        <f>E554/N554</f>
        <v>#DIV/0!</v>
      </c>
      <c r="T554" s="6"/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1413393391</v>
      </c>
      <c r="J555" s="11">
        <f>(((I555/60)/60)/24)+DATE(1970,1,1)</f>
        <v>41927.71980324074</v>
      </c>
      <c r="K555">
        <v>1415988991</v>
      </c>
      <c r="L555" s="11">
        <f>(((K555/60)/60)/24)+DATE(1970,1,1)</f>
        <v>41957.761469907404</v>
      </c>
      <c r="M555" t="b">
        <v>0</v>
      </c>
      <c r="N555">
        <v>6</v>
      </c>
      <c r="O555" t="b">
        <v>0</v>
      </c>
      <c r="P555" t="s">
        <v>8276</v>
      </c>
      <c r="Q555" t="s">
        <v>8277</v>
      </c>
      <c r="R555" s="7">
        <f>(E555/D555)*100</f>
        <v>0.49199999999999999</v>
      </c>
      <c r="S555" s="6">
        <f>E555/N555</f>
        <v>20.5</v>
      </c>
      <c r="T555" s="6"/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1411143972</v>
      </c>
      <c r="J556" s="11">
        <f>(((I556/60)/60)/24)+DATE(1970,1,1)</f>
        <v>41901.684861111113</v>
      </c>
      <c r="K556">
        <v>1413735972</v>
      </c>
      <c r="L556" s="11">
        <f>(((K556/60)/60)/24)+DATE(1970,1,1)</f>
        <v>41931.684861111113</v>
      </c>
      <c r="M556" t="b">
        <v>0</v>
      </c>
      <c r="N556">
        <v>22</v>
      </c>
      <c r="O556" t="b">
        <v>0</v>
      </c>
      <c r="P556" t="s">
        <v>8276</v>
      </c>
      <c r="Q556" t="s">
        <v>8277</v>
      </c>
      <c r="R556" s="7">
        <f>(E556/D556)*100</f>
        <v>36.589147286821706</v>
      </c>
      <c r="S556" s="6">
        <f>E556/N556</f>
        <v>64.36363636363636</v>
      </c>
      <c r="T556" s="6"/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1463128143</v>
      </c>
      <c r="J557" s="11">
        <f>(((I557/60)/60)/24)+DATE(1970,1,1)</f>
        <v>42503.353506944448</v>
      </c>
      <c r="K557">
        <v>1465720143</v>
      </c>
      <c r="L557" s="11">
        <f>(((K557/60)/60)/24)+DATE(1970,1,1)</f>
        <v>42533.353506944448</v>
      </c>
      <c r="M557" t="b">
        <v>0</v>
      </c>
      <c r="N557">
        <v>0</v>
      </c>
      <c r="O557" t="b">
        <v>0</v>
      </c>
      <c r="P557" t="s">
        <v>8276</v>
      </c>
      <c r="Q557" t="s">
        <v>8277</v>
      </c>
      <c r="R557" s="7">
        <f>(E557/D557)*100</f>
        <v>0</v>
      </c>
      <c r="S557" s="6" t="e">
        <f>E557/N557</f>
        <v>#DIV/0!</v>
      </c>
      <c r="T557" s="6"/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1449520717</v>
      </c>
      <c r="J558" s="11">
        <f>(((I558/60)/60)/24)+DATE(1970,1,1)</f>
        <v>42345.860150462962</v>
      </c>
      <c r="K558">
        <v>1452112717</v>
      </c>
      <c r="L558" s="11">
        <f>(((K558/60)/60)/24)+DATE(1970,1,1)</f>
        <v>42375.860150462962</v>
      </c>
      <c r="M558" t="b">
        <v>0</v>
      </c>
      <c r="N558">
        <v>1</v>
      </c>
      <c r="O558" t="b">
        <v>0</v>
      </c>
      <c r="P558" t="s">
        <v>8276</v>
      </c>
      <c r="Q558" t="s">
        <v>8277</v>
      </c>
      <c r="R558" s="7">
        <f>(E558/D558)*100</f>
        <v>2.5</v>
      </c>
      <c r="S558" s="6">
        <f>E558/N558</f>
        <v>200</v>
      </c>
      <c r="T558" s="6"/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1478126203</v>
      </c>
      <c r="J559" s="11">
        <f>(((I559/60)/60)/24)+DATE(1970,1,1)</f>
        <v>42676.942164351851</v>
      </c>
      <c r="K559">
        <v>1480721803</v>
      </c>
      <c r="L559" s="11">
        <f>(((K559/60)/60)/24)+DATE(1970,1,1)</f>
        <v>42706.983831018515</v>
      </c>
      <c r="M559" t="b">
        <v>0</v>
      </c>
      <c r="N559">
        <v>20</v>
      </c>
      <c r="O559" t="b">
        <v>0</v>
      </c>
      <c r="P559" t="s">
        <v>8276</v>
      </c>
      <c r="Q559" t="s">
        <v>8277</v>
      </c>
      <c r="R559" s="7">
        <f>(E559/D559)*100</f>
        <v>0.91066666666666674</v>
      </c>
      <c r="S559" s="6">
        <f>E559/N559</f>
        <v>68.3</v>
      </c>
      <c r="T559" s="6"/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1424639505</v>
      </c>
      <c r="J560" s="11">
        <f>(((I560/60)/60)/24)+DATE(1970,1,1)</f>
        <v>42057.883159722223</v>
      </c>
      <c r="K560">
        <v>1427227905</v>
      </c>
      <c r="L560" s="11">
        <f>(((K560/60)/60)/24)+DATE(1970,1,1)</f>
        <v>42087.841493055559</v>
      </c>
      <c r="M560" t="b">
        <v>0</v>
      </c>
      <c r="N560">
        <v>0</v>
      </c>
      <c r="O560" t="b">
        <v>0</v>
      </c>
      <c r="P560" t="s">
        <v>8276</v>
      </c>
      <c r="Q560" t="s">
        <v>8277</v>
      </c>
      <c r="R560" s="7">
        <f>(E560/D560)*100</f>
        <v>0</v>
      </c>
      <c r="S560" s="6" t="e">
        <f>E560/N560</f>
        <v>#DIV/0!</v>
      </c>
      <c r="T560" s="6"/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1447397260</v>
      </c>
      <c r="J561" s="11">
        <f>(((I561/60)/60)/24)+DATE(1970,1,1)</f>
        <v>42321.283101851848</v>
      </c>
      <c r="K561">
        <v>1449989260</v>
      </c>
      <c r="L561" s="11">
        <f>(((K561/60)/60)/24)+DATE(1970,1,1)</f>
        <v>42351.283101851848</v>
      </c>
      <c r="M561" t="b">
        <v>0</v>
      </c>
      <c r="N561">
        <v>1</v>
      </c>
      <c r="O561" t="b">
        <v>0</v>
      </c>
      <c r="P561" t="s">
        <v>8276</v>
      </c>
      <c r="Q561" t="s">
        <v>8277</v>
      </c>
      <c r="R561" s="7">
        <f>(E561/D561)*100</f>
        <v>2.0833333333333336E-2</v>
      </c>
      <c r="S561" s="6">
        <f>E561/N561</f>
        <v>50</v>
      </c>
      <c r="T561" s="6"/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1416249045</v>
      </c>
      <c r="J562" s="11">
        <f>(((I562/60)/60)/24)+DATE(1970,1,1)</f>
        <v>41960.771354166667</v>
      </c>
      <c r="K562">
        <v>1418841045</v>
      </c>
      <c r="L562" s="11">
        <f>(((K562/60)/60)/24)+DATE(1970,1,1)</f>
        <v>41990.771354166667</v>
      </c>
      <c r="M562" t="b">
        <v>0</v>
      </c>
      <c r="N562">
        <v>3</v>
      </c>
      <c r="O562" t="b">
        <v>0</v>
      </c>
      <c r="P562" t="s">
        <v>8276</v>
      </c>
      <c r="Q562" t="s">
        <v>8277</v>
      </c>
      <c r="R562" s="7">
        <f>(E562/D562)*100</f>
        <v>1.2E-2</v>
      </c>
      <c r="S562" s="6">
        <f>E562/N562</f>
        <v>4</v>
      </c>
      <c r="T562" s="6"/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1442850513</v>
      </c>
      <c r="J563" s="11">
        <f>(((I563/60)/60)/24)+DATE(1970,1,1)</f>
        <v>42268.658715277779</v>
      </c>
      <c r="K563">
        <v>1445874513</v>
      </c>
      <c r="L563" s="11">
        <f>(((K563/60)/60)/24)+DATE(1970,1,1)</f>
        <v>42303.658715277779</v>
      </c>
      <c r="M563" t="b">
        <v>0</v>
      </c>
      <c r="N563">
        <v>2</v>
      </c>
      <c r="O563" t="b">
        <v>0</v>
      </c>
      <c r="P563" t="s">
        <v>8276</v>
      </c>
      <c r="Q563" t="s">
        <v>8277</v>
      </c>
      <c r="R563" s="7">
        <f>(E563/D563)*100</f>
        <v>0.36666666666666664</v>
      </c>
      <c r="S563" s="6">
        <f>E563/N563</f>
        <v>27.5</v>
      </c>
      <c r="T563" s="6"/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1479460815</v>
      </c>
      <c r="J564" s="11">
        <f>(((I564/60)/60)/24)+DATE(1970,1,1)</f>
        <v>42692.389062500006</v>
      </c>
      <c r="K564">
        <v>1482052815</v>
      </c>
      <c r="L564" s="11">
        <f>(((K564/60)/60)/24)+DATE(1970,1,1)</f>
        <v>42722.389062500006</v>
      </c>
      <c r="M564" t="b">
        <v>0</v>
      </c>
      <c r="N564">
        <v>0</v>
      </c>
      <c r="O564" t="b">
        <v>0</v>
      </c>
      <c r="P564" t="s">
        <v>8276</v>
      </c>
      <c r="Q564" t="s">
        <v>8277</v>
      </c>
      <c r="R564" s="7">
        <f>(E564/D564)*100</f>
        <v>0</v>
      </c>
      <c r="S564" s="6" t="e">
        <f>E564/N564</f>
        <v>#DIV/0!</v>
      </c>
      <c r="T564" s="6"/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1421545247</v>
      </c>
      <c r="J565" s="11">
        <f>(((I565/60)/60)/24)+DATE(1970,1,1)</f>
        <v>42022.069988425923</v>
      </c>
      <c r="K565">
        <v>1424137247</v>
      </c>
      <c r="L565" s="11">
        <f>(((K565/60)/60)/24)+DATE(1970,1,1)</f>
        <v>42052.069988425923</v>
      </c>
      <c r="M565" t="b">
        <v>0</v>
      </c>
      <c r="N565">
        <v>2</v>
      </c>
      <c r="O565" t="b">
        <v>0</v>
      </c>
      <c r="P565" t="s">
        <v>8276</v>
      </c>
      <c r="Q565" t="s">
        <v>8277</v>
      </c>
      <c r="R565" s="7">
        <f>(E565/D565)*100</f>
        <v>9.0666666666666659E-2</v>
      </c>
      <c r="S565" s="6">
        <f>E565/N565</f>
        <v>34</v>
      </c>
      <c r="T565" s="6"/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1455230275</v>
      </c>
      <c r="J566" s="11">
        <f>(((I566/60)/60)/24)+DATE(1970,1,1)</f>
        <v>42411.942997685182</v>
      </c>
      <c r="K566">
        <v>1457822275</v>
      </c>
      <c r="L566" s="11">
        <f>(((K566/60)/60)/24)+DATE(1970,1,1)</f>
        <v>42441.942997685182</v>
      </c>
      <c r="M566" t="b">
        <v>0</v>
      </c>
      <c r="N566">
        <v>1</v>
      </c>
      <c r="O566" t="b">
        <v>0</v>
      </c>
      <c r="P566" t="s">
        <v>8276</v>
      </c>
      <c r="Q566" t="s">
        <v>8277</v>
      </c>
      <c r="R566" s="7">
        <f>(E566/D566)*100</f>
        <v>5.5555555555555558E-3</v>
      </c>
      <c r="S566" s="6">
        <f>E566/N566</f>
        <v>1</v>
      </c>
      <c r="T566" s="6"/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1433962249</v>
      </c>
      <c r="J567" s="11">
        <f>(((I567/60)/60)/24)+DATE(1970,1,1)</f>
        <v>42165.785289351858</v>
      </c>
      <c r="K567">
        <v>1436554249</v>
      </c>
      <c r="L567" s="11">
        <f>(((K567/60)/60)/24)+DATE(1970,1,1)</f>
        <v>42195.785289351858</v>
      </c>
      <c r="M567" t="b">
        <v>0</v>
      </c>
      <c r="N567">
        <v>0</v>
      </c>
      <c r="O567" t="b">
        <v>0</v>
      </c>
      <c r="P567" t="s">
        <v>8276</v>
      </c>
      <c r="Q567" t="s">
        <v>8277</v>
      </c>
      <c r="R567" s="7">
        <f>(E567/D567)*100</f>
        <v>0</v>
      </c>
      <c r="S567" s="6" t="e">
        <f>E567/N567</f>
        <v>#DIV/0!</v>
      </c>
      <c r="T567" s="6"/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1465921533</v>
      </c>
      <c r="J568" s="11">
        <f>(((I568/60)/60)/24)+DATE(1970,1,1)</f>
        <v>42535.68440972222</v>
      </c>
      <c r="K568">
        <v>1468513533</v>
      </c>
      <c r="L568" s="11">
        <f>(((K568/60)/60)/24)+DATE(1970,1,1)</f>
        <v>42565.68440972222</v>
      </c>
      <c r="M568" t="b">
        <v>0</v>
      </c>
      <c r="N568">
        <v>1</v>
      </c>
      <c r="O568" t="b">
        <v>0</v>
      </c>
      <c r="P568" t="s">
        <v>8276</v>
      </c>
      <c r="Q568" t="s">
        <v>8277</v>
      </c>
      <c r="R568" s="7">
        <f>(E568/D568)*100</f>
        <v>0.02</v>
      </c>
      <c r="S568" s="6">
        <f>E568/N568</f>
        <v>1</v>
      </c>
      <c r="T568" s="6"/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1417551194</v>
      </c>
      <c r="J569" s="11">
        <f>(((I569/60)/60)/24)+DATE(1970,1,1)</f>
        <v>41975.842523148152</v>
      </c>
      <c r="K569">
        <v>1420143194</v>
      </c>
      <c r="L569" s="11">
        <f>(((K569/60)/60)/24)+DATE(1970,1,1)</f>
        <v>42005.842523148152</v>
      </c>
      <c r="M569" t="b">
        <v>0</v>
      </c>
      <c r="N569">
        <v>0</v>
      </c>
      <c r="O569" t="b">
        <v>0</v>
      </c>
      <c r="P569" t="s">
        <v>8276</v>
      </c>
      <c r="Q569" t="s">
        <v>8277</v>
      </c>
      <c r="R569" s="7">
        <f>(E569/D569)*100</f>
        <v>0</v>
      </c>
      <c r="S569" s="6" t="e">
        <f>E569/N569</f>
        <v>#DIV/0!</v>
      </c>
      <c r="T569" s="6"/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1449785223</v>
      </c>
      <c r="J570" s="11">
        <f>(((I570/60)/60)/24)+DATE(1970,1,1)</f>
        <v>42348.9215625</v>
      </c>
      <c r="K570">
        <v>1452942000</v>
      </c>
      <c r="L570" s="11">
        <f>(((K570/60)/60)/24)+DATE(1970,1,1)</f>
        <v>42385.458333333328</v>
      </c>
      <c r="M570" t="b">
        <v>0</v>
      </c>
      <c r="N570">
        <v>5</v>
      </c>
      <c r="O570" t="b">
        <v>0</v>
      </c>
      <c r="P570" t="s">
        <v>8276</v>
      </c>
      <c r="Q570" t="s">
        <v>8277</v>
      </c>
      <c r="R570" s="7">
        <f>(E570/D570)*100</f>
        <v>1</v>
      </c>
      <c r="S570" s="6">
        <f>E570/N570</f>
        <v>49</v>
      </c>
      <c r="T570" s="6"/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1449087612</v>
      </c>
      <c r="J571" s="11">
        <f>(((I571/60)/60)/24)+DATE(1970,1,1)</f>
        <v>42340.847361111111</v>
      </c>
      <c r="K571">
        <v>1451679612</v>
      </c>
      <c r="L571" s="11">
        <f>(((K571/60)/60)/24)+DATE(1970,1,1)</f>
        <v>42370.847361111111</v>
      </c>
      <c r="M571" t="b">
        <v>0</v>
      </c>
      <c r="N571">
        <v>1</v>
      </c>
      <c r="O571" t="b">
        <v>0</v>
      </c>
      <c r="P571" t="s">
        <v>8276</v>
      </c>
      <c r="Q571" t="s">
        <v>8277</v>
      </c>
      <c r="R571" s="7">
        <f>(E571/D571)*100</f>
        <v>0.8</v>
      </c>
      <c r="S571" s="6">
        <f>E571/N571</f>
        <v>20</v>
      </c>
      <c r="T571" s="6"/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1453230569</v>
      </c>
      <c r="J572" s="11">
        <f>(((I572/60)/60)/24)+DATE(1970,1,1)</f>
        <v>42388.798252314817</v>
      </c>
      <c r="K572">
        <v>1455822569</v>
      </c>
      <c r="L572" s="11">
        <f>(((K572/60)/60)/24)+DATE(1970,1,1)</f>
        <v>42418.798252314817</v>
      </c>
      <c r="M572" t="b">
        <v>0</v>
      </c>
      <c r="N572">
        <v>1</v>
      </c>
      <c r="O572" t="b">
        <v>0</v>
      </c>
      <c r="P572" t="s">
        <v>8276</v>
      </c>
      <c r="Q572" t="s">
        <v>8277</v>
      </c>
      <c r="R572" s="7">
        <f>(E572/D572)*100</f>
        <v>0.16705882352941176</v>
      </c>
      <c r="S572" s="6">
        <f>E572/N572</f>
        <v>142</v>
      </c>
      <c r="T572" s="6"/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1436297723</v>
      </c>
      <c r="J573" s="11">
        <f>(((I573/60)/60)/24)+DATE(1970,1,1)</f>
        <v>42192.816238425927</v>
      </c>
      <c r="K573">
        <v>1437969540</v>
      </c>
      <c r="L573" s="11">
        <f>(((K573/60)/60)/24)+DATE(1970,1,1)</f>
        <v>42212.165972222225</v>
      </c>
      <c r="M573" t="b">
        <v>0</v>
      </c>
      <c r="N573">
        <v>2</v>
      </c>
      <c r="O573" t="b">
        <v>0</v>
      </c>
      <c r="P573" t="s">
        <v>8276</v>
      </c>
      <c r="Q573" t="s">
        <v>8277</v>
      </c>
      <c r="R573" s="7">
        <f>(E573/D573)*100</f>
        <v>0.42399999999999999</v>
      </c>
      <c r="S573" s="6">
        <f>E573/N573</f>
        <v>53</v>
      </c>
      <c r="T573" s="6"/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1444065088</v>
      </c>
      <c r="J574" s="11">
        <f>(((I574/60)/60)/24)+DATE(1970,1,1)</f>
        <v>42282.71629629629</v>
      </c>
      <c r="K574">
        <v>1446660688</v>
      </c>
      <c r="L574" s="11">
        <f>(((K574/60)/60)/24)+DATE(1970,1,1)</f>
        <v>42312.757962962962</v>
      </c>
      <c r="M574" t="b">
        <v>0</v>
      </c>
      <c r="N574">
        <v>0</v>
      </c>
      <c r="O574" t="b">
        <v>0</v>
      </c>
      <c r="P574" t="s">
        <v>8276</v>
      </c>
      <c r="Q574" t="s">
        <v>8277</v>
      </c>
      <c r="R574" s="7">
        <f>(E574/D574)*100</f>
        <v>0</v>
      </c>
      <c r="S574" s="6" t="e">
        <f>E574/N574</f>
        <v>#DIV/0!</v>
      </c>
      <c r="T574" s="6"/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1416445931</v>
      </c>
      <c r="J575" s="11">
        <f>(((I575/60)/60)/24)+DATE(1970,1,1)</f>
        <v>41963.050127314811</v>
      </c>
      <c r="K575">
        <v>1421543520</v>
      </c>
      <c r="L575" s="11">
        <f>(((K575/60)/60)/24)+DATE(1970,1,1)</f>
        <v>42022.05</v>
      </c>
      <c r="M575" t="b">
        <v>0</v>
      </c>
      <c r="N575">
        <v>9</v>
      </c>
      <c r="O575" t="b">
        <v>0</v>
      </c>
      <c r="P575" t="s">
        <v>8276</v>
      </c>
      <c r="Q575" t="s">
        <v>8277</v>
      </c>
      <c r="R575" s="7">
        <f>(E575/D575)*100</f>
        <v>0.38925389253892539</v>
      </c>
      <c r="S575" s="6">
        <f>E575/N575</f>
        <v>38.444444444444443</v>
      </c>
      <c r="T575" s="6"/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1474281507</v>
      </c>
      <c r="J576" s="11">
        <f>(((I576/60)/60)/24)+DATE(1970,1,1)</f>
        <v>42632.443368055552</v>
      </c>
      <c r="K576">
        <v>1476873507</v>
      </c>
      <c r="L576" s="11">
        <f>(((K576/60)/60)/24)+DATE(1970,1,1)</f>
        <v>42662.443368055552</v>
      </c>
      <c r="M576" t="b">
        <v>0</v>
      </c>
      <c r="N576">
        <v>4</v>
      </c>
      <c r="O576" t="b">
        <v>0</v>
      </c>
      <c r="P576" t="s">
        <v>8276</v>
      </c>
      <c r="Q576" t="s">
        <v>8277</v>
      </c>
      <c r="R576" s="7">
        <f>(E576/D576)*100</f>
        <v>0.7155635062611807</v>
      </c>
      <c r="S576" s="6">
        <f>E576/N576</f>
        <v>20</v>
      </c>
      <c r="T576" s="6"/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1431621443</v>
      </c>
      <c r="J577" s="11">
        <f>(((I577/60)/60)/24)+DATE(1970,1,1)</f>
        <v>42138.692627314813</v>
      </c>
      <c r="K577">
        <v>1434213443</v>
      </c>
      <c r="L577" s="11">
        <f>(((K577/60)/60)/24)+DATE(1970,1,1)</f>
        <v>42168.692627314813</v>
      </c>
      <c r="M577" t="b">
        <v>0</v>
      </c>
      <c r="N577">
        <v>4</v>
      </c>
      <c r="O577" t="b">
        <v>0</v>
      </c>
      <c r="P577" t="s">
        <v>8276</v>
      </c>
      <c r="Q577" t="s">
        <v>8277</v>
      </c>
      <c r="R577" s="7">
        <f>(E577/D577)*100</f>
        <v>0.43166666666666664</v>
      </c>
      <c r="S577" s="6">
        <f>E577/N577</f>
        <v>64.75</v>
      </c>
      <c r="T577" s="6"/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1422357552</v>
      </c>
      <c r="J578" s="11">
        <f>(((I578/60)/60)/24)+DATE(1970,1,1)</f>
        <v>42031.471666666665</v>
      </c>
      <c r="K578">
        <v>1427537952</v>
      </c>
      <c r="L578" s="11">
        <f>(((K578/60)/60)/24)+DATE(1970,1,1)</f>
        <v>42091.43</v>
      </c>
      <c r="M578" t="b">
        <v>0</v>
      </c>
      <c r="N578">
        <v>1</v>
      </c>
      <c r="O578" t="b">
        <v>0</v>
      </c>
      <c r="P578" t="s">
        <v>8276</v>
      </c>
      <c r="Q578" t="s">
        <v>8277</v>
      </c>
      <c r="R578" s="7">
        <f>(E578/D578)*100</f>
        <v>1.25E-3</v>
      </c>
      <c r="S578" s="6">
        <f>E578/N578</f>
        <v>1</v>
      </c>
      <c r="T578" s="6"/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1458569302</v>
      </c>
      <c r="J579" s="11">
        <f>(((I579/60)/60)/24)+DATE(1970,1,1)</f>
        <v>42450.589143518519</v>
      </c>
      <c r="K579">
        <v>1463753302</v>
      </c>
      <c r="L579" s="11">
        <f>(((K579/60)/60)/24)+DATE(1970,1,1)</f>
        <v>42510.589143518519</v>
      </c>
      <c r="M579" t="b">
        <v>0</v>
      </c>
      <c r="N579">
        <v>1</v>
      </c>
      <c r="O579" t="b">
        <v>0</v>
      </c>
      <c r="P579" t="s">
        <v>8276</v>
      </c>
      <c r="Q579" t="s">
        <v>8277</v>
      </c>
      <c r="R579" s="7">
        <f>(E579/D579)*100</f>
        <v>0.2</v>
      </c>
      <c r="S579" s="6">
        <f>E579/N579</f>
        <v>10</v>
      </c>
      <c r="T579" s="6"/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1439560393</v>
      </c>
      <c r="J580" s="11">
        <f>(((I580/60)/60)/24)+DATE(1970,1,1)</f>
        <v>42230.578622685185</v>
      </c>
      <c r="K580">
        <v>1441633993</v>
      </c>
      <c r="L580" s="11">
        <f>(((K580/60)/60)/24)+DATE(1970,1,1)</f>
        <v>42254.578622685185</v>
      </c>
      <c r="M580" t="b">
        <v>0</v>
      </c>
      <c r="N580">
        <v>7</v>
      </c>
      <c r="O580" t="b">
        <v>0</v>
      </c>
      <c r="P580" t="s">
        <v>8276</v>
      </c>
      <c r="Q580" t="s">
        <v>8277</v>
      </c>
      <c r="R580" s="7">
        <f>(E580/D580)*100</f>
        <v>1.12E-2</v>
      </c>
      <c r="S580" s="6">
        <f>E580/N580</f>
        <v>2</v>
      </c>
      <c r="T580" s="6"/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1416947223</v>
      </c>
      <c r="J581" s="11">
        <f>(((I581/60)/60)/24)+DATE(1970,1,1)</f>
        <v>41968.852118055554</v>
      </c>
      <c r="K581">
        <v>1419539223</v>
      </c>
      <c r="L581" s="11">
        <f>(((K581/60)/60)/24)+DATE(1970,1,1)</f>
        <v>41998.852118055554</v>
      </c>
      <c r="M581" t="b">
        <v>0</v>
      </c>
      <c r="N581">
        <v>5</v>
      </c>
      <c r="O581" t="b">
        <v>0</v>
      </c>
      <c r="P581" t="s">
        <v>8276</v>
      </c>
      <c r="Q581" t="s">
        <v>8277</v>
      </c>
      <c r="R581" s="7">
        <f>(E581/D581)*100</f>
        <v>1.4583333333333333</v>
      </c>
      <c r="S581" s="6">
        <f>E581/N581</f>
        <v>35</v>
      </c>
      <c r="T581" s="6"/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1471988867</v>
      </c>
      <c r="J582" s="11">
        <f>(((I582/60)/60)/24)+DATE(1970,1,1)</f>
        <v>42605.908182870371</v>
      </c>
      <c r="K582">
        <v>1474580867</v>
      </c>
      <c r="L582" s="11">
        <f>(((K582/60)/60)/24)+DATE(1970,1,1)</f>
        <v>42635.908182870371</v>
      </c>
      <c r="M582" t="b">
        <v>0</v>
      </c>
      <c r="N582">
        <v>1</v>
      </c>
      <c r="O582" t="b">
        <v>0</v>
      </c>
      <c r="P582" t="s">
        <v>8276</v>
      </c>
      <c r="Q582" t="s">
        <v>8277</v>
      </c>
      <c r="R582" s="7">
        <f>(E582/D582)*100</f>
        <v>3.3333333333333333E-2</v>
      </c>
      <c r="S582" s="6">
        <f>E582/N582</f>
        <v>1</v>
      </c>
      <c r="T582" s="6"/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1435882704</v>
      </c>
      <c r="J583" s="11">
        <f>(((I583/60)/60)/24)+DATE(1970,1,1)</f>
        <v>42188.012777777782</v>
      </c>
      <c r="K583">
        <v>1438474704</v>
      </c>
      <c r="L583" s="11">
        <f>(((K583/60)/60)/24)+DATE(1970,1,1)</f>
        <v>42218.012777777782</v>
      </c>
      <c r="M583" t="b">
        <v>0</v>
      </c>
      <c r="N583">
        <v>0</v>
      </c>
      <c r="O583" t="b">
        <v>0</v>
      </c>
      <c r="P583" t="s">
        <v>8276</v>
      </c>
      <c r="Q583" t="s">
        <v>8277</v>
      </c>
      <c r="R583" s="7">
        <f>(E583/D583)*100</f>
        <v>0</v>
      </c>
      <c r="S583" s="6" t="e">
        <f>E583/N583</f>
        <v>#DIV/0!</v>
      </c>
      <c r="T583" s="6"/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1424454319</v>
      </c>
      <c r="J584" s="11">
        <f>(((I584/60)/60)/24)+DATE(1970,1,1)</f>
        <v>42055.739803240736</v>
      </c>
      <c r="K584">
        <v>1426442400</v>
      </c>
      <c r="L584" s="11">
        <f>(((K584/60)/60)/24)+DATE(1970,1,1)</f>
        <v>42078.75</v>
      </c>
      <c r="M584" t="b">
        <v>0</v>
      </c>
      <c r="N584">
        <v>0</v>
      </c>
      <c r="O584" t="b">
        <v>0</v>
      </c>
      <c r="P584" t="s">
        <v>8276</v>
      </c>
      <c r="Q584" t="s">
        <v>8277</v>
      </c>
      <c r="R584" s="7">
        <f>(E584/D584)*100</f>
        <v>0</v>
      </c>
      <c r="S584" s="6" t="e">
        <f>E584/N584</f>
        <v>#DIV/0!</v>
      </c>
      <c r="T584" s="6"/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1424212287</v>
      </c>
      <c r="J585" s="11">
        <f>(((I585/60)/60)/24)+DATE(1970,1,1)</f>
        <v>42052.93850694444</v>
      </c>
      <c r="K585">
        <v>1426800687</v>
      </c>
      <c r="L585" s="11">
        <f>(((K585/60)/60)/24)+DATE(1970,1,1)</f>
        <v>42082.896840277783</v>
      </c>
      <c r="M585" t="b">
        <v>0</v>
      </c>
      <c r="N585">
        <v>1</v>
      </c>
      <c r="O585" t="b">
        <v>0</v>
      </c>
      <c r="P585" t="s">
        <v>8276</v>
      </c>
      <c r="Q585" t="s">
        <v>8277</v>
      </c>
      <c r="R585" s="7">
        <f>(E585/D585)*100</f>
        <v>1.1111111111111112E-2</v>
      </c>
      <c r="S585" s="6">
        <f>E585/N585</f>
        <v>1</v>
      </c>
      <c r="T585" s="6"/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1423933916</v>
      </c>
      <c r="J586" s="11">
        <f>(((I586/60)/60)/24)+DATE(1970,1,1)</f>
        <v>42049.716620370367</v>
      </c>
      <c r="K586">
        <v>1426522316</v>
      </c>
      <c r="L586" s="11">
        <f>(((K586/60)/60)/24)+DATE(1970,1,1)</f>
        <v>42079.674953703703</v>
      </c>
      <c r="M586" t="b">
        <v>0</v>
      </c>
      <c r="N586">
        <v>2</v>
      </c>
      <c r="O586" t="b">
        <v>0</v>
      </c>
      <c r="P586" t="s">
        <v>8276</v>
      </c>
      <c r="Q586" t="s">
        <v>8277</v>
      </c>
      <c r="R586" s="7">
        <f>(E586/D586)*100</f>
        <v>1</v>
      </c>
      <c r="S586" s="6">
        <f>E586/N586</f>
        <v>5</v>
      </c>
      <c r="T586" s="6"/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1444123377</v>
      </c>
      <c r="J587" s="11">
        <f>(((I587/60)/60)/24)+DATE(1970,1,1)</f>
        <v>42283.3909375</v>
      </c>
      <c r="K587">
        <v>1448928000</v>
      </c>
      <c r="L587" s="11">
        <f>(((K587/60)/60)/24)+DATE(1970,1,1)</f>
        <v>42339</v>
      </c>
      <c r="M587" t="b">
        <v>0</v>
      </c>
      <c r="N587">
        <v>0</v>
      </c>
      <c r="O587" t="b">
        <v>0</v>
      </c>
      <c r="P587" t="s">
        <v>8276</v>
      </c>
      <c r="Q587" t="s">
        <v>8277</v>
      </c>
      <c r="R587" s="7">
        <f>(E587/D587)*100</f>
        <v>0</v>
      </c>
      <c r="S587" s="6" t="e">
        <f>E587/N587</f>
        <v>#DIV/0!</v>
      </c>
      <c r="T587" s="6"/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1421440207</v>
      </c>
      <c r="J588" s="11">
        <f>(((I588/60)/60)/24)+DATE(1970,1,1)</f>
        <v>42020.854247685187</v>
      </c>
      <c r="K588">
        <v>1424032207</v>
      </c>
      <c r="L588" s="11">
        <f>(((K588/60)/60)/24)+DATE(1970,1,1)</f>
        <v>42050.854247685187</v>
      </c>
      <c r="M588" t="b">
        <v>0</v>
      </c>
      <c r="N588">
        <v>4</v>
      </c>
      <c r="O588" t="b">
        <v>0</v>
      </c>
      <c r="P588" t="s">
        <v>8276</v>
      </c>
      <c r="Q588" t="s">
        <v>8277</v>
      </c>
      <c r="R588" s="7">
        <f>(E588/D588)*100</f>
        <v>0.55999999999999994</v>
      </c>
      <c r="S588" s="6">
        <f>E588/N588</f>
        <v>14</v>
      </c>
      <c r="T588" s="6"/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1426615833</v>
      </c>
      <c r="J589" s="11">
        <f>(((I589/60)/60)/24)+DATE(1970,1,1)</f>
        <v>42080.757326388892</v>
      </c>
      <c r="K589">
        <v>1429207833</v>
      </c>
      <c r="L589" s="11">
        <f>(((K589/60)/60)/24)+DATE(1970,1,1)</f>
        <v>42110.757326388892</v>
      </c>
      <c r="M589" t="b">
        <v>0</v>
      </c>
      <c r="N589">
        <v>7</v>
      </c>
      <c r="O589" t="b">
        <v>0</v>
      </c>
      <c r="P589" t="s">
        <v>8276</v>
      </c>
      <c r="Q589" t="s">
        <v>8277</v>
      </c>
      <c r="R589" s="7">
        <f>(E589/D589)*100</f>
        <v>9.0833333333333339</v>
      </c>
      <c r="S589" s="6">
        <f>E589/N589</f>
        <v>389.28571428571428</v>
      </c>
      <c r="T589" s="6"/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1474223286</v>
      </c>
      <c r="J590" s="11">
        <f>(((I590/60)/60)/24)+DATE(1970,1,1)</f>
        <v>42631.769513888896</v>
      </c>
      <c r="K590">
        <v>1479410886</v>
      </c>
      <c r="L590" s="11">
        <f>(((K590/60)/60)/24)+DATE(1970,1,1)</f>
        <v>42691.811180555553</v>
      </c>
      <c r="M590" t="b">
        <v>0</v>
      </c>
      <c r="N590">
        <v>2</v>
      </c>
      <c r="O590" t="b">
        <v>0</v>
      </c>
      <c r="P590" t="s">
        <v>8276</v>
      </c>
      <c r="Q590" t="s">
        <v>8277</v>
      </c>
      <c r="R590" s="7">
        <f>(E590/D590)*100</f>
        <v>3.3444444444444441</v>
      </c>
      <c r="S590" s="6">
        <f>E590/N590</f>
        <v>150.5</v>
      </c>
      <c r="T590" s="6"/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1435070699</v>
      </c>
      <c r="J591" s="11">
        <f>(((I591/60)/60)/24)+DATE(1970,1,1)</f>
        <v>42178.614571759259</v>
      </c>
      <c r="K591">
        <v>1436366699</v>
      </c>
      <c r="L591" s="11">
        <f>(((K591/60)/60)/24)+DATE(1970,1,1)</f>
        <v>42193.614571759259</v>
      </c>
      <c r="M591" t="b">
        <v>0</v>
      </c>
      <c r="N591">
        <v>1</v>
      </c>
      <c r="O591" t="b">
        <v>0</v>
      </c>
      <c r="P591" t="s">
        <v>8276</v>
      </c>
      <c r="Q591" t="s">
        <v>8277</v>
      </c>
      <c r="R591" s="7">
        <f>(E591/D591)*100</f>
        <v>1.3333333333333334E-2</v>
      </c>
      <c r="S591" s="6">
        <f>E591/N591</f>
        <v>1</v>
      </c>
      <c r="T591" s="6"/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1452259131</v>
      </c>
      <c r="J592" s="11">
        <f>(((I592/60)/60)/24)+DATE(1970,1,1)</f>
        <v>42377.554756944446</v>
      </c>
      <c r="K592">
        <v>1454936460</v>
      </c>
      <c r="L592" s="11">
        <f>(((K592/60)/60)/24)+DATE(1970,1,1)</f>
        <v>42408.542361111111</v>
      </c>
      <c r="M592" t="b">
        <v>0</v>
      </c>
      <c r="N592">
        <v>9</v>
      </c>
      <c r="O592" t="b">
        <v>0</v>
      </c>
      <c r="P592" t="s">
        <v>8276</v>
      </c>
      <c r="Q592" t="s">
        <v>8277</v>
      </c>
      <c r="R592" s="7">
        <f>(E592/D592)*100</f>
        <v>4.46</v>
      </c>
      <c r="S592" s="6">
        <f>E592/N592</f>
        <v>24.777777777777779</v>
      </c>
      <c r="T592" s="6"/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1434978130</v>
      </c>
      <c r="J593" s="11">
        <f>(((I593/60)/60)/24)+DATE(1970,1,1)</f>
        <v>42177.543171296296</v>
      </c>
      <c r="K593">
        <v>1437570130</v>
      </c>
      <c r="L593" s="11">
        <f>(((K593/60)/60)/24)+DATE(1970,1,1)</f>
        <v>42207.543171296296</v>
      </c>
      <c r="M593" t="b">
        <v>0</v>
      </c>
      <c r="N593">
        <v>2</v>
      </c>
      <c r="O593" t="b">
        <v>0</v>
      </c>
      <c r="P593" t="s">
        <v>8276</v>
      </c>
      <c r="Q593" t="s">
        <v>8277</v>
      </c>
      <c r="R593" s="7">
        <f>(E593/D593)*100</f>
        <v>6.0999999999999999E-2</v>
      </c>
      <c r="S593" s="6">
        <f>E593/N593</f>
        <v>30.5</v>
      </c>
      <c r="T593" s="6"/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1414992860</v>
      </c>
      <c r="J594" s="11">
        <f>(((I594/60)/60)/24)+DATE(1970,1,1)</f>
        <v>41946.232175925928</v>
      </c>
      <c r="K594">
        <v>1417584860</v>
      </c>
      <c r="L594" s="11">
        <f>(((K594/60)/60)/24)+DATE(1970,1,1)</f>
        <v>41976.232175925921</v>
      </c>
      <c r="M594" t="b">
        <v>0</v>
      </c>
      <c r="N594">
        <v>1</v>
      </c>
      <c r="O594" t="b">
        <v>0</v>
      </c>
      <c r="P594" t="s">
        <v>8276</v>
      </c>
      <c r="Q594" t="s">
        <v>8277</v>
      </c>
      <c r="R594" s="7">
        <f>(E594/D594)*100</f>
        <v>3.3333333333333335</v>
      </c>
      <c r="S594" s="6">
        <f>E594/N594</f>
        <v>250</v>
      </c>
      <c r="T594" s="6"/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1425744945</v>
      </c>
      <c r="J595" s="11">
        <f>(((I595/60)/60)/24)+DATE(1970,1,1)</f>
        <v>42070.677604166667</v>
      </c>
      <c r="K595">
        <v>1428333345</v>
      </c>
      <c r="L595" s="11">
        <f>(((K595/60)/60)/24)+DATE(1970,1,1)</f>
        <v>42100.635937500003</v>
      </c>
      <c r="M595" t="b">
        <v>0</v>
      </c>
      <c r="N595">
        <v>7</v>
      </c>
      <c r="O595" t="b">
        <v>0</v>
      </c>
      <c r="P595" t="s">
        <v>8276</v>
      </c>
      <c r="Q595" t="s">
        <v>8277</v>
      </c>
      <c r="R595" s="7">
        <f>(E595/D595)*100</f>
        <v>23</v>
      </c>
      <c r="S595" s="6">
        <f>E595/N595</f>
        <v>16.428571428571427</v>
      </c>
      <c r="T595" s="6"/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1458240206</v>
      </c>
      <c r="J596" s="11">
        <f>(((I596/60)/60)/24)+DATE(1970,1,1)</f>
        <v>42446.780162037037</v>
      </c>
      <c r="K596">
        <v>1460832206</v>
      </c>
      <c r="L596" s="11">
        <f>(((K596/60)/60)/24)+DATE(1970,1,1)</f>
        <v>42476.780162037037</v>
      </c>
      <c r="M596" t="b">
        <v>0</v>
      </c>
      <c r="N596">
        <v>2</v>
      </c>
      <c r="O596" t="b">
        <v>0</v>
      </c>
      <c r="P596" t="s">
        <v>8276</v>
      </c>
      <c r="Q596" t="s">
        <v>8277</v>
      </c>
      <c r="R596" s="7">
        <f>(E596/D596)*100</f>
        <v>0.104</v>
      </c>
      <c r="S596" s="6">
        <f>E596/N596</f>
        <v>13</v>
      </c>
      <c r="T596" s="6"/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1426815638</v>
      </c>
      <c r="J597" s="11">
        <f>(((I597/60)/60)/24)+DATE(1970,1,1)</f>
        <v>42083.069884259254</v>
      </c>
      <c r="K597">
        <v>1430703638</v>
      </c>
      <c r="L597" s="11">
        <f>(((K597/60)/60)/24)+DATE(1970,1,1)</f>
        <v>42128.069884259254</v>
      </c>
      <c r="M597" t="b">
        <v>0</v>
      </c>
      <c r="N597">
        <v>8</v>
      </c>
      <c r="O597" t="b">
        <v>0</v>
      </c>
      <c r="P597" t="s">
        <v>8276</v>
      </c>
      <c r="Q597" t="s">
        <v>8277</v>
      </c>
      <c r="R597" s="7">
        <f>(E597/D597)*100</f>
        <v>0.42599999999999999</v>
      </c>
      <c r="S597" s="6">
        <f>E597/N597</f>
        <v>53.25</v>
      </c>
      <c r="T597" s="6"/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1475530292</v>
      </c>
      <c r="J598" s="11">
        <f>(((I598/60)/60)/24)+DATE(1970,1,1)</f>
        <v>42646.896898148145</v>
      </c>
      <c r="K598">
        <v>1478122292</v>
      </c>
      <c r="L598" s="11">
        <f>(((K598/60)/60)/24)+DATE(1970,1,1)</f>
        <v>42676.896898148145</v>
      </c>
      <c r="M598" t="b">
        <v>0</v>
      </c>
      <c r="N598">
        <v>2</v>
      </c>
      <c r="O598" t="b">
        <v>0</v>
      </c>
      <c r="P598" t="s">
        <v>8276</v>
      </c>
      <c r="Q598" t="s">
        <v>8277</v>
      </c>
      <c r="R598" s="7">
        <f>(E598/D598)*100</f>
        <v>0.03</v>
      </c>
      <c r="S598" s="6">
        <f>E598/N598</f>
        <v>3</v>
      </c>
      <c r="T598" s="6"/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1466787335</v>
      </c>
      <c r="J599" s="11">
        <f>(((I599/60)/60)/24)+DATE(1970,1,1)</f>
        <v>42545.705266203702</v>
      </c>
      <c r="K599">
        <v>1469980800</v>
      </c>
      <c r="L599" s="11">
        <f>(((K599/60)/60)/24)+DATE(1970,1,1)</f>
        <v>42582.666666666672</v>
      </c>
      <c r="M599" t="b">
        <v>0</v>
      </c>
      <c r="N599">
        <v>2</v>
      </c>
      <c r="O599" t="b">
        <v>0</v>
      </c>
      <c r="P599" t="s">
        <v>8276</v>
      </c>
      <c r="Q599" t="s">
        <v>8277</v>
      </c>
      <c r="R599" s="7">
        <f>(E599/D599)*100</f>
        <v>0.26666666666666666</v>
      </c>
      <c r="S599" s="6">
        <f>E599/N599</f>
        <v>10</v>
      </c>
      <c r="T599" s="6"/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1415145781</v>
      </c>
      <c r="J600" s="11">
        <f>(((I600/60)/60)/24)+DATE(1970,1,1)</f>
        <v>41948.00209490741</v>
      </c>
      <c r="K600">
        <v>1417737781</v>
      </c>
      <c r="L600" s="11">
        <f>(((K600/60)/60)/24)+DATE(1970,1,1)</f>
        <v>41978.00209490741</v>
      </c>
      <c r="M600" t="b">
        <v>0</v>
      </c>
      <c r="N600">
        <v>7</v>
      </c>
      <c r="O600" t="b">
        <v>0</v>
      </c>
      <c r="P600" t="s">
        <v>8276</v>
      </c>
      <c r="Q600" t="s">
        <v>8277</v>
      </c>
      <c r="R600" s="7">
        <f>(E600/D600)*100</f>
        <v>34</v>
      </c>
      <c r="S600" s="6">
        <f>E600/N600</f>
        <v>121.42857142857143</v>
      </c>
      <c r="T600" s="6"/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1423769402</v>
      </c>
      <c r="J601" s="11">
        <f>(((I601/60)/60)/24)+DATE(1970,1,1)</f>
        <v>42047.812523148154</v>
      </c>
      <c r="K601">
        <v>1425827760</v>
      </c>
      <c r="L601" s="11">
        <f>(((K601/60)/60)/24)+DATE(1970,1,1)</f>
        <v>42071.636111111111</v>
      </c>
      <c r="M601" t="b">
        <v>0</v>
      </c>
      <c r="N601">
        <v>2</v>
      </c>
      <c r="O601" t="b">
        <v>0</v>
      </c>
      <c r="P601" t="s">
        <v>8276</v>
      </c>
      <c r="Q601" t="s">
        <v>8277</v>
      </c>
      <c r="R601" s="7">
        <f>(E601/D601)*100</f>
        <v>6.2E-2</v>
      </c>
      <c r="S601" s="6">
        <f>E601/N601</f>
        <v>15.5</v>
      </c>
      <c r="T601" s="6"/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1426014562</v>
      </c>
      <c r="J602" s="11">
        <f>(((I602/60)/60)/24)+DATE(1970,1,1)</f>
        <v>42073.798171296294</v>
      </c>
      <c r="K602">
        <v>1431198562</v>
      </c>
      <c r="L602" s="11">
        <f>(((K602/60)/60)/24)+DATE(1970,1,1)</f>
        <v>42133.798171296294</v>
      </c>
      <c r="M602" t="b">
        <v>0</v>
      </c>
      <c r="N602">
        <v>1</v>
      </c>
      <c r="O602" t="b">
        <v>0</v>
      </c>
      <c r="P602" t="s">
        <v>8276</v>
      </c>
      <c r="Q602" t="s">
        <v>8277</v>
      </c>
      <c r="R602" s="7">
        <f>(E602/D602)*100</f>
        <v>2</v>
      </c>
      <c r="S602" s="6">
        <f>E602/N602</f>
        <v>100</v>
      </c>
      <c r="T602" s="6"/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1417034139</v>
      </c>
      <c r="J603" s="11">
        <f>(((I603/60)/60)/24)+DATE(1970,1,1)</f>
        <v>41969.858090277776</v>
      </c>
      <c r="K603">
        <v>1419626139</v>
      </c>
      <c r="L603" s="11">
        <f>(((K603/60)/60)/24)+DATE(1970,1,1)</f>
        <v>41999.858090277776</v>
      </c>
      <c r="M603" t="b">
        <v>0</v>
      </c>
      <c r="N603">
        <v>6</v>
      </c>
      <c r="O603" t="b">
        <v>0</v>
      </c>
      <c r="P603" t="s">
        <v>8276</v>
      </c>
      <c r="Q603" t="s">
        <v>8277</v>
      </c>
      <c r="R603" s="7">
        <f>(E603/D603)*100</f>
        <v>1.4000000000000001</v>
      </c>
      <c r="S603" s="6">
        <f>E603/N603</f>
        <v>23.333333333333332</v>
      </c>
      <c r="T603" s="6"/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1432062215</v>
      </c>
      <c r="J604" s="11">
        <f>(((I604/60)/60)/24)+DATE(1970,1,1)</f>
        <v>42143.79415509259</v>
      </c>
      <c r="K604">
        <v>1434654215</v>
      </c>
      <c r="L604" s="11">
        <f>(((K604/60)/60)/24)+DATE(1970,1,1)</f>
        <v>42173.79415509259</v>
      </c>
      <c r="M604" t="b">
        <v>0</v>
      </c>
      <c r="N604">
        <v>0</v>
      </c>
      <c r="O604" t="b">
        <v>0</v>
      </c>
      <c r="P604" t="s">
        <v>8276</v>
      </c>
      <c r="Q604" t="s">
        <v>8277</v>
      </c>
      <c r="R604" s="7">
        <f>(E604/D604)*100</f>
        <v>0</v>
      </c>
      <c r="S604" s="6" t="e">
        <f>E604/N604</f>
        <v>#DIV/0!</v>
      </c>
      <c r="T604" s="6"/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1405437623</v>
      </c>
      <c r="J605" s="11">
        <f>(((I605/60)/60)/24)+DATE(1970,1,1)</f>
        <v>41835.639155092591</v>
      </c>
      <c r="K605">
        <v>1408029623</v>
      </c>
      <c r="L605" s="11">
        <f>(((K605/60)/60)/24)+DATE(1970,1,1)</f>
        <v>41865.639155092591</v>
      </c>
      <c r="M605" t="b">
        <v>0</v>
      </c>
      <c r="N605">
        <v>13</v>
      </c>
      <c r="O605" t="b">
        <v>0</v>
      </c>
      <c r="P605" t="s">
        <v>8276</v>
      </c>
      <c r="Q605" t="s">
        <v>8277</v>
      </c>
      <c r="R605" s="7">
        <f>(E605/D605)*100</f>
        <v>3.9334666666666664</v>
      </c>
      <c r="S605" s="6">
        <f>E605/N605</f>
        <v>45.386153846153846</v>
      </c>
      <c r="T605" s="6"/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1406595056</v>
      </c>
      <c r="J606" s="11">
        <f>(((I606/60)/60)/24)+DATE(1970,1,1)</f>
        <v>41849.035370370373</v>
      </c>
      <c r="K606">
        <v>1409187056</v>
      </c>
      <c r="L606" s="11">
        <f>(((K606/60)/60)/24)+DATE(1970,1,1)</f>
        <v>41879.035370370373</v>
      </c>
      <c r="M606" t="b">
        <v>0</v>
      </c>
      <c r="N606">
        <v>0</v>
      </c>
      <c r="O606" t="b">
        <v>0</v>
      </c>
      <c r="P606" t="s">
        <v>8276</v>
      </c>
      <c r="Q606" t="s">
        <v>8277</v>
      </c>
      <c r="R606" s="7">
        <f>(E606/D606)*100</f>
        <v>0</v>
      </c>
      <c r="S606" s="6" t="e">
        <f>E606/N606</f>
        <v>#DIV/0!</v>
      </c>
      <c r="T606" s="6"/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1436430908</v>
      </c>
      <c r="J607" s="11">
        <f>(((I607/60)/60)/24)+DATE(1970,1,1)</f>
        <v>42194.357731481476</v>
      </c>
      <c r="K607">
        <v>1440318908</v>
      </c>
      <c r="L607" s="11">
        <f>(((K607/60)/60)/24)+DATE(1970,1,1)</f>
        <v>42239.357731481476</v>
      </c>
      <c r="M607" t="b">
        <v>0</v>
      </c>
      <c r="N607">
        <v>8</v>
      </c>
      <c r="O607" t="b">
        <v>0</v>
      </c>
      <c r="P607" t="s">
        <v>8276</v>
      </c>
      <c r="Q607" t="s">
        <v>8277</v>
      </c>
      <c r="R607" s="7">
        <f>(E607/D607)*100</f>
        <v>2.62</v>
      </c>
      <c r="S607" s="6">
        <f>E607/N607</f>
        <v>16.375</v>
      </c>
      <c r="T607" s="6"/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1428507409</v>
      </c>
      <c r="J608" s="11">
        <f>(((I608/60)/60)/24)+DATE(1970,1,1)</f>
        <v>42102.650567129633</v>
      </c>
      <c r="K608">
        <v>1432479600</v>
      </c>
      <c r="L608" s="11">
        <f>(((K608/60)/60)/24)+DATE(1970,1,1)</f>
        <v>42148.625</v>
      </c>
      <c r="M608" t="b">
        <v>0</v>
      </c>
      <c r="N608">
        <v>1</v>
      </c>
      <c r="O608" t="b">
        <v>0</v>
      </c>
      <c r="P608" t="s">
        <v>8276</v>
      </c>
      <c r="Q608" t="s">
        <v>8277</v>
      </c>
      <c r="R608" s="7">
        <f>(E608/D608)*100</f>
        <v>0.2</v>
      </c>
      <c r="S608" s="6">
        <f>E608/N608</f>
        <v>10</v>
      </c>
      <c r="T608" s="6"/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1445629736</v>
      </c>
      <c r="J609" s="11">
        <f>(((I609/60)/60)/24)+DATE(1970,1,1)</f>
        <v>42300.825648148151</v>
      </c>
      <c r="K609">
        <v>1448225336</v>
      </c>
      <c r="L609" s="11">
        <f>(((K609/60)/60)/24)+DATE(1970,1,1)</f>
        <v>42330.867314814815</v>
      </c>
      <c r="M609" t="b">
        <v>0</v>
      </c>
      <c r="N609">
        <v>0</v>
      </c>
      <c r="O609" t="b">
        <v>0</v>
      </c>
      <c r="P609" t="s">
        <v>8276</v>
      </c>
      <c r="Q609" t="s">
        <v>8277</v>
      </c>
      <c r="R609" s="7">
        <f>(E609/D609)*100</f>
        <v>0</v>
      </c>
      <c r="S609" s="6" t="e">
        <f>E609/N609</f>
        <v>#DIV/0!</v>
      </c>
      <c r="T609" s="6"/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1431813980</v>
      </c>
      <c r="J610" s="11">
        <f>(((I610/60)/60)/24)+DATE(1970,1,1)</f>
        <v>42140.921064814815</v>
      </c>
      <c r="K610">
        <v>1434405980</v>
      </c>
      <c r="L610" s="11">
        <f>(((K610/60)/60)/24)+DATE(1970,1,1)</f>
        <v>42170.921064814815</v>
      </c>
      <c r="M610" t="b">
        <v>0</v>
      </c>
      <c r="N610">
        <v>5</v>
      </c>
      <c r="O610" t="b">
        <v>0</v>
      </c>
      <c r="P610" t="s">
        <v>8276</v>
      </c>
      <c r="Q610" t="s">
        <v>8277</v>
      </c>
      <c r="R610" s="7">
        <f>(E610/D610)*100</f>
        <v>0.97400000000000009</v>
      </c>
      <c r="S610" s="6">
        <f>E610/N610</f>
        <v>292.2</v>
      </c>
      <c r="T610" s="6"/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1446166144</v>
      </c>
      <c r="J611" s="11">
        <f>(((I611/60)/60)/24)+DATE(1970,1,1)</f>
        <v>42307.034074074079</v>
      </c>
      <c r="K611">
        <v>1448761744</v>
      </c>
      <c r="L611" s="11">
        <f>(((K611/60)/60)/24)+DATE(1970,1,1)</f>
        <v>42337.075740740736</v>
      </c>
      <c r="M611" t="b">
        <v>0</v>
      </c>
      <c r="N611">
        <v>1</v>
      </c>
      <c r="O611" t="b">
        <v>0</v>
      </c>
      <c r="P611" t="s">
        <v>8276</v>
      </c>
      <c r="Q611" t="s">
        <v>8277</v>
      </c>
      <c r="R611" s="7">
        <f>(E611/D611)*100</f>
        <v>0.64102564102564097</v>
      </c>
      <c r="S611" s="6">
        <f>E611/N611</f>
        <v>5</v>
      </c>
      <c r="T611" s="6"/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1427140586</v>
      </c>
      <c r="J612" s="11">
        <f>(((I612/60)/60)/24)+DATE(1970,1,1)</f>
        <v>42086.83085648148</v>
      </c>
      <c r="K612">
        <v>1429732586</v>
      </c>
      <c r="L612" s="11">
        <f>(((K612/60)/60)/24)+DATE(1970,1,1)</f>
        <v>42116.83085648148</v>
      </c>
      <c r="M612" t="b">
        <v>0</v>
      </c>
      <c r="N612">
        <v>0</v>
      </c>
      <c r="O612" t="b">
        <v>0</v>
      </c>
      <c r="P612" t="s">
        <v>8276</v>
      </c>
      <c r="Q612" t="s">
        <v>8277</v>
      </c>
      <c r="R612" s="7">
        <f>(E612/D612)*100</f>
        <v>0</v>
      </c>
      <c r="S612" s="6" t="e">
        <f>E612/N612</f>
        <v>#DIV/0!</v>
      </c>
      <c r="T612" s="6"/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1448026037</v>
      </c>
      <c r="J613" s="11">
        <f>(((I613/60)/60)/24)+DATE(1970,1,1)</f>
        <v>42328.560613425929</v>
      </c>
      <c r="K613">
        <v>1453210037</v>
      </c>
      <c r="L613" s="11">
        <f>(((K613/60)/60)/24)+DATE(1970,1,1)</f>
        <v>42388.560613425929</v>
      </c>
      <c r="M613" t="b">
        <v>0</v>
      </c>
      <c r="N613">
        <v>0</v>
      </c>
      <c r="O613" t="b">
        <v>0</v>
      </c>
      <c r="P613" t="s">
        <v>8276</v>
      </c>
      <c r="Q613" t="s">
        <v>8277</v>
      </c>
      <c r="R613" s="7">
        <f>(E613/D613)*100</f>
        <v>0</v>
      </c>
      <c r="S613" s="6" t="e">
        <f>E613/N613</f>
        <v>#DIV/0!</v>
      </c>
      <c r="T613" s="6"/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1470185146</v>
      </c>
      <c r="J614" s="11">
        <f>(((I614/60)/60)/24)+DATE(1970,1,1)</f>
        <v>42585.031782407401</v>
      </c>
      <c r="K614">
        <v>1472777146</v>
      </c>
      <c r="L614" s="11">
        <f>(((K614/60)/60)/24)+DATE(1970,1,1)</f>
        <v>42615.031782407401</v>
      </c>
      <c r="M614" t="b">
        <v>0</v>
      </c>
      <c r="N614">
        <v>0</v>
      </c>
      <c r="O614" t="b">
        <v>0</v>
      </c>
      <c r="P614" t="s">
        <v>8276</v>
      </c>
      <c r="Q614" t="s">
        <v>8277</v>
      </c>
      <c r="R614" s="7">
        <f>(E614/D614)*100</f>
        <v>0</v>
      </c>
      <c r="S614" s="6" t="e">
        <f>E614/N614</f>
        <v>#DIV/0!</v>
      </c>
      <c r="T614" s="6"/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1441022120</v>
      </c>
      <c r="J615" s="11">
        <f>(((I615/60)/60)/24)+DATE(1970,1,1)</f>
        <v>42247.496759259258</v>
      </c>
      <c r="K615">
        <v>1443675540</v>
      </c>
      <c r="L615" s="11">
        <f>(((K615/60)/60)/24)+DATE(1970,1,1)</f>
        <v>42278.207638888889</v>
      </c>
      <c r="M615" t="b">
        <v>0</v>
      </c>
      <c r="N615">
        <v>121</v>
      </c>
      <c r="O615" t="b">
        <v>0</v>
      </c>
      <c r="P615" t="s">
        <v>8276</v>
      </c>
      <c r="Q615" t="s">
        <v>8277</v>
      </c>
      <c r="R615" s="7">
        <f>(E615/D615)*100</f>
        <v>21.363333333333333</v>
      </c>
      <c r="S615" s="6">
        <f>E615/N615</f>
        <v>105.93388429752066</v>
      </c>
      <c r="T615" s="6"/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1464139740</v>
      </c>
      <c r="J616" s="11">
        <f>(((I616/60)/60)/24)+DATE(1970,1,1)</f>
        <v>42515.061805555553</v>
      </c>
      <c r="K616">
        <v>1466731740</v>
      </c>
      <c r="L616" s="11">
        <f>(((K616/60)/60)/24)+DATE(1970,1,1)</f>
        <v>42545.061805555553</v>
      </c>
      <c r="M616" t="b">
        <v>0</v>
      </c>
      <c r="N616">
        <v>0</v>
      </c>
      <c r="O616" t="b">
        <v>0</v>
      </c>
      <c r="P616" t="s">
        <v>8276</v>
      </c>
      <c r="Q616" t="s">
        <v>8277</v>
      </c>
      <c r="R616" s="7">
        <f>(E616/D616)*100</f>
        <v>0</v>
      </c>
      <c r="S616" s="6" t="e">
        <f>E616/N616</f>
        <v>#DIV/0!</v>
      </c>
      <c r="T616" s="6"/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1440557759</v>
      </c>
      <c r="J617" s="11">
        <f>(((I617/60)/60)/24)+DATE(1970,1,1)</f>
        <v>42242.122210648144</v>
      </c>
      <c r="K617">
        <v>1443149759</v>
      </c>
      <c r="L617" s="11">
        <f>(((K617/60)/60)/24)+DATE(1970,1,1)</f>
        <v>42272.122210648144</v>
      </c>
      <c r="M617" t="b">
        <v>0</v>
      </c>
      <c r="N617">
        <v>0</v>
      </c>
      <c r="O617" t="b">
        <v>0</v>
      </c>
      <c r="P617" t="s">
        <v>8276</v>
      </c>
      <c r="Q617" t="s">
        <v>8277</v>
      </c>
      <c r="R617" s="7">
        <f>(E617/D617)*100</f>
        <v>0</v>
      </c>
      <c r="S617" s="6" t="e">
        <f>E617/N617</f>
        <v>#DIV/0!</v>
      </c>
      <c r="T617" s="6"/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1485421307</v>
      </c>
      <c r="J618" s="11">
        <f>(((I618/60)/60)/24)+DATE(1970,1,1)</f>
        <v>42761.376238425932</v>
      </c>
      <c r="K618">
        <v>1488013307</v>
      </c>
      <c r="L618" s="11">
        <f>(((K618/60)/60)/24)+DATE(1970,1,1)</f>
        <v>42791.376238425932</v>
      </c>
      <c r="M618" t="b">
        <v>0</v>
      </c>
      <c r="N618">
        <v>0</v>
      </c>
      <c r="O618" t="b">
        <v>0</v>
      </c>
      <c r="P618" t="s">
        <v>8276</v>
      </c>
      <c r="Q618" t="s">
        <v>8277</v>
      </c>
      <c r="R618" s="7">
        <f>(E618/D618)*100</f>
        <v>0</v>
      </c>
      <c r="S618" s="6" t="e">
        <f>E618/N618</f>
        <v>#DIV/0!</v>
      </c>
      <c r="T618" s="6"/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1427184843</v>
      </c>
      <c r="J619" s="11">
        <f>(((I619/60)/60)/24)+DATE(1970,1,1)</f>
        <v>42087.343090277776</v>
      </c>
      <c r="K619">
        <v>1431072843</v>
      </c>
      <c r="L619" s="11">
        <f>(((K619/60)/60)/24)+DATE(1970,1,1)</f>
        <v>42132.343090277776</v>
      </c>
      <c r="M619" t="b">
        <v>0</v>
      </c>
      <c r="N619">
        <v>3</v>
      </c>
      <c r="O619" t="b">
        <v>0</v>
      </c>
      <c r="P619" t="s">
        <v>8276</v>
      </c>
      <c r="Q619" t="s">
        <v>8277</v>
      </c>
      <c r="R619" s="7">
        <f>(E619/D619)*100</f>
        <v>3</v>
      </c>
      <c r="S619" s="6">
        <f>E619/N619</f>
        <v>20</v>
      </c>
      <c r="T619" s="6"/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1447097203</v>
      </c>
      <c r="J620" s="11">
        <f>(((I620/60)/60)/24)+DATE(1970,1,1)</f>
        <v>42317.810219907406</v>
      </c>
      <c r="K620">
        <v>1449689203</v>
      </c>
      <c r="L620" s="11">
        <f>(((K620/60)/60)/24)+DATE(1970,1,1)</f>
        <v>42347.810219907406</v>
      </c>
      <c r="M620" t="b">
        <v>0</v>
      </c>
      <c r="N620">
        <v>0</v>
      </c>
      <c r="O620" t="b">
        <v>0</v>
      </c>
      <c r="P620" t="s">
        <v>8276</v>
      </c>
      <c r="Q620" t="s">
        <v>8277</v>
      </c>
      <c r="R620" s="7">
        <f>(E620/D620)*100</f>
        <v>0</v>
      </c>
      <c r="S620" s="6" t="e">
        <f>E620/N620</f>
        <v>#DIV/0!</v>
      </c>
      <c r="T620" s="6"/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1411745790</v>
      </c>
      <c r="J621" s="11">
        <f>(((I621/60)/60)/24)+DATE(1970,1,1)</f>
        <v>41908.650347222225</v>
      </c>
      <c r="K621">
        <v>1416933390</v>
      </c>
      <c r="L621" s="11">
        <f>(((K621/60)/60)/24)+DATE(1970,1,1)</f>
        <v>41968.692013888889</v>
      </c>
      <c r="M621" t="b">
        <v>0</v>
      </c>
      <c r="N621">
        <v>1</v>
      </c>
      <c r="O621" t="b">
        <v>0</v>
      </c>
      <c r="P621" t="s">
        <v>8276</v>
      </c>
      <c r="Q621" t="s">
        <v>8277</v>
      </c>
      <c r="R621" s="7">
        <f>(E621/D621)*100</f>
        <v>3.9999999999999996E-5</v>
      </c>
      <c r="S621" s="6">
        <f>E621/N621</f>
        <v>1</v>
      </c>
      <c r="T621" s="6"/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1405098738</v>
      </c>
      <c r="J622" s="11">
        <f>(((I622/60)/60)/24)+DATE(1970,1,1)</f>
        <v>41831.716874999998</v>
      </c>
      <c r="K622">
        <v>1408986738</v>
      </c>
      <c r="L622" s="11">
        <f>(((K622/60)/60)/24)+DATE(1970,1,1)</f>
        <v>41876.716874999998</v>
      </c>
      <c r="M622" t="b">
        <v>0</v>
      </c>
      <c r="N622">
        <v>1</v>
      </c>
      <c r="O622" t="b">
        <v>0</v>
      </c>
      <c r="P622" t="s">
        <v>8276</v>
      </c>
      <c r="Q622" t="s">
        <v>8277</v>
      </c>
      <c r="R622" s="7">
        <f>(E622/D622)*100</f>
        <v>1</v>
      </c>
      <c r="S622" s="6">
        <f>E622/N622</f>
        <v>300</v>
      </c>
      <c r="T622" s="6"/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1465342937</v>
      </c>
      <c r="J623" s="11">
        <f>(((I623/60)/60)/24)+DATE(1970,1,1)</f>
        <v>42528.987696759257</v>
      </c>
      <c r="K623">
        <v>1467934937</v>
      </c>
      <c r="L623" s="11">
        <f>(((K623/60)/60)/24)+DATE(1970,1,1)</f>
        <v>42558.987696759257</v>
      </c>
      <c r="M623" t="b">
        <v>0</v>
      </c>
      <c r="N623">
        <v>3</v>
      </c>
      <c r="O623" t="b">
        <v>0</v>
      </c>
      <c r="P623" t="s">
        <v>8276</v>
      </c>
      <c r="Q623" t="s">
        <v>8277</v>
      </c>
      <c r="R623" s="7">
        <f>(E623/D623)*100</f>
        <v>1.044</v>
      </c>
      <c r="S623" s="6">
        <f>E623/N623</f>
        <v>87</v>
      </c>
      <c r="T623" s="6"/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1465670138</v>
      </c>
      <c r="J624" s="11">
        <f>(((I624/60)/60)/24)+DATE(1970,1,1)</f>
        <v>42532.774745370371</v>
      </c>
      <c r="K624">
        <v>1467398138</v>
      </c>
      <c r="L624" s="11">
        <f>(((K624/60)/60)/24)+DATE(1970,1,1)</f>
        <v>42552.774745370371</v>
      </c>
      <c r="M624" t="b">
        <v>0</v>
      </c>
      <c r="N624">
        <v>9</v>
      </c>
      <c r="O624" t="b">
        <v>0</v>
      </c>
      <c r="P624" t="s">
        <v>8276</v>
      </c>
      <c r="Q624" t="s">
        <v>8277</v>
      </c>
      <c r="R624" s="7">
        <f>(E624/D624)*100</f>
        <v>5.6833333333333336</v>
      </c>
      <c r="S624" s="6">
        <f>E624/N624</f>
        <v>37.888888888888886</v>
      </c>
      <c r="T624" s="6"/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1430179997</v>
      </c>
      <c r="J625" s="11">
        <f>(((I625/60)/60)/24)+DATE(1970,1,1)</f>
        <v>42122.009224537032</v>
      </c>
      <c r="K625">
        <v>1432771997</v>
      </c>
      <c r="L625" s="11">
        <f>(((K625/60)/60)/24)+DATE(1970,1,1)</f>
        <v>42152.009224537032</v>
      </c>
      <c r="M625" t="b">
        <v>0</v>
      </c>
      <c r="N625">
        <v>0</v>
      </c>
      <c r="O625" t="b">
        <v>0</v>
      </c>
      <c r="P625" t="s">
        <v>8276</v>
      </c>
      <c r="Q625" t="s">
        <v>8277</v>
      </c>
      <c r="R625" s="7">
        <f>(E625/D625)*100</f>
        <v>0</v>
      </c>
      <c r="S625" s="6" t="e">
        <f>E625/N625</f>
        <v>#DIV/0!</v>
      </c>
      <c r="T625" s="6"/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1429055041</v>
      </c>
      <c r="J626" s="11">
        <f>(((I626/60)/60)/24)+DATE(1970,1,1)</f>
        <v>42108.988900462966</v>
      </c>
      <c r="K626">
        <v>1431647041</v>
      </c>
      <c r="L626" s="11">
        <f>(((K626/60)/60)/24)+DATE(1970,1,1)</f>
        <v>42138.988900462966</v>
      </c>
      <c r="M626" t="b">
        <v>0</v>
      </c>
      <c r="N626">
        <v>0</v>
      </c>
      <c r="O626" t="b">
        <v>0</v>
      </c>
      <c r="P626" t="s">
        <v>8276</v>
      </c>
      <c r="Q626" t="s">
        <v>8277</v>
      </c>
      <c r="R626" s="7">
        <f>(E626/D626)*100</f>
        <v>0</v>
      </c>
      <c r="S626" s="6" t="e">
        <f>E626/N626</f>
        <v>#DIV/0!</v>
      </c>
      <c r="T626" s="6"/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1487971777</v>
      </c>
      <c r="J627" s="11">
        <f>(((I627/60)/60)/24)+DATE(1970,1,1)</f>
        <v>42790.895567129628</v>
      </c>
      <c r="K627">
        <v>1490560177</v>
      </c>
      <c r="L627" s="11">
        <f>(((K627/60)/60)/24)+DATE(1970,1,1)</f>
        <v>42820.853900462964</v>
      </c>
      <c r="M627" t="b">
        <v>0</v>
      </c>
      <c r="N627">
        <v>0</v>
      </c>
      <c r="O627" t="b">
        <v>0</v>
      </c>
      <c r="P627" t="s">
        <v>8276</v>
      </c>
      <c r="Q627" t="s">
        <v>8277</v>
      </c>
      <c r="R627" s="7">
        <f>(E627/D627)*100</f>
        <v>0</v>
      </c>
      <c r="S627" s="6" t="e">
        <f>E627/N627</f>
        <v>#DIV/0!</v>
      </c>
      <c r="T627" s="6"/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1436793939</v>
      </c>
      <c r="J628" s="11">
        <f>(((I628/60)/60)/24)+DATE(1970,1,1)</f>
        <v>42198.559479166666</v>
      </c>
      <c r="K628">
        <v>1439644920</v>
      </c>
      <c r="L628" s="11">
        <f>(((K628/60)/60)/24)+DATE(1970,1,1)</f>
        <v>42231.556944444441</v>
      </c>
      <c r="M628" t="b">
        <v>0</v>
      </c>
      <c r="N628">
        <v>39</v>
      </c>
      <c r="O628" t="b">
        <v>0</v>
      </c>
      <c r="P628" t="s">
        <v>8276</v>
      </c>
      <c r="Q628" t="s">
        <v>8277</v>
      </c>
      <c r="R628" s="7">
        <f>(E628/D628)*100</f>
        <v>17.380000000000003</v>
      </c>
      <c r="S628" s="6">
        <f>E628/N628</f>
        <v>111.41025641025641</v>
      </c>
      <c r="T628" s="6"/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1452842511</v>
      </c>
      <c r="J629" s="11">
        <f>(((I629/60)/60)/24)+DATE(1970,1,1)</f>
        <v>42384.306840277779</v>
      </c>
      <c r="K629">
        <v>1457996400</v>
      </c>
      <c r="L629" s="11">
        <f>(((K629/60)/60)/24)+DATE(1970,1,1)</f>
        <v>42443.958333333328</v>
      </c>
      <c r="M629" t="b">
        <v>0</v>
      </c>
      <c r="N629">
        <v>1</v>
      </c>
      <c r="O629" t="b">
        <v>0</v>
      </c>
      <c r="P629" t="s">
        <v>8276</v>
      </c>
      <c r="Q629" t="s">
        <v>8277</v>
      </c>
      <c r="R629" s="7">
        <f>(E629/D629)*100</f>
        <v>0.02</v>
      </c>
      <c r="S629" s="6">
        <f>E629/N629</f>
        <v>90</v>
      </c>
      <c r="T629" s="6"/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1402677457</v>
      </c>
      <c r="J630" s="11">
        <f>(((I630/60)/60)/24)+DATE(1970,1,1)</f>
        <v>41803.692789351851</v>
      </c>
      <c r="K630">
        <v>1405269457</v>
      </c>
      <c r="L630" s="11">
        <f>(((K630/60)/60)/24)+DATE(1970,1,1)</f>
        <v>41833.692789351851</v>
      </c>
      <c r="M630" t="b">
        <v>0</v>
      </c>
      <c r="N630">
        <v>0</v>
      </c>
      <c r="O630" t="b">
        <v>0</v>
      </c>
      <c r="P630" t="s">
        <v>8276</v>
      </c>
      <c r="Q630" t="s">
        <v>8277</v>
      </c>
      <c r="R630" s="7">
        <f>(E630/D630)*100</f>
        <v>0</v>
      </c>
      <c r="S630" s="6" t="e">
        <f>E630/N630</f>
        <v>#DIV/0!</v>
      </c>
      <c r="T630" s="6"/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1460647108</v>
      </c>
      <c r="J631" s="11">
        <f>(((I631/60)/60)/24)+DATE(1970,1,1)</f>
        <v>42474.637824074074</v>
      </c>
      <c r="K631">
        <v>1463239108</v>
      </c>
      <c r="L631" s="11">
        <f>(((K631/60)/60)/24)+DATE(1970,1,1)</f>
        <v>42504.637824074074</v>
      </c>
      <c r="M631" t="b">
        <v>0</v>
      </c>
      <c r="N631">
        <v>3</v>
      </c>
      <c r="O631" t="b">
        <v>0</v>
      </c>
      <c r="P631" t="s">
        <v>8276</v>
      </c>
      <c r="Q631" t="s">
        <v>8277</v>
      </c>
      <c r="R631" s="7">
        <f>(E631/D631)*100</f>
        <v>0.17500000000000002</v>
      </c>
      <c r="S631" s="6">
        <f>E631/N631</f>
        <v>116.66666666666667</v>
      </c>
      <c r="T631" s="6"/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1438959121</v>
      </c>
      <c r="J632" s="11">
        <f>(((I632/60)/60)/24)+DATE(1970,1,1)</f>
        <v>42223.619456018518</v>
      </c>
      <c r="K632">
        <v>1441516200</v>
      </c>
      <c r="L632" s="11">
        <f>(((K632/60)/60)/24)+DATE(1970,1,1)</f>
        <v>42253.215277777781</v>
      </c>
      <c r="M632" t="b">
        <v>0</v>
      </c>
      <c r="N632">
        <v>1</v>
      </c>
      <c r="O632" t="b">
        <v>0</v>
      </c>
      <c r="P632" t="s">
        <v>8276</v>
      </c>
      <c r="Q632" t="s">
        <v>8277</v>
      </c>
      <c r="R632" s="7">
        <f>(E632/D632)*100</f>
        <v>8.3340278356529712E-2</v>
      </c>
      <c r="S632" s="6">
        <f>E632/N632</f>
        <v>10</v>
      </c>
      <c r="T632" s="6"/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1461954729</v>
      </c>
      <c r="J633" s="11">
        <f>(((I633/60)/60)/24)+DATE(1970,1,1)</f>
        <v>42489.772326388891</v>
      </c>
      <c r="K633">
        <v>1464460329</v>
      </c>
      <c r="L633" s="11">
        <f>(((K633/60)/60)/24)+DATE(1970,1,1)</f>
        <v>42518.772326388891</v>
      </c>
      <c r="M633" t="b">
        <v>0</v>
      </c>
      <c r="N633">
        <v>9</v>
      </c>
      <c r="O633" t="b">
        <v>0</v>
      </c>
      <c r="P633" t="s">
        <v>8276</v>
      </c>
      <c r="Q633" t="s">
        <v>8277</v>
      </c>
      <c r="R633" s="7">
        <f>(E633/D633)*100</f>
        <v>1.38</v>
      </c>
      <c r="S633" s="6">
        <f>E633/N633</f>
        <v>76.666666666666671</v>
      </c>
      <c r="T633" s="6"/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1445874565</v>
      </c>
      <c r="J634" s="11">
        <f>(((I634/60)/60)/24)+DATE(1970,1,1)</f>
        <v>42303.659317129626</v>
      </c>
      <c r="K634">
        <v>1448470165</v>
      </c>
      <c r="L634" s="11">
        <f>(((K634/60)/60)/24)+DATE(1970,1,1)</f>
        <v>42333.700983796298</v>
      </c>
      <c r="M634" t="b">
        <v>0</v>
      </c>
      <c r="N634">
        <v>0</v>
      </c>
      <c r="O634" t="b">
        <v>0</v>
      </c>
      <c r="P634" t="s">
        <v>8276</v>
      </c>
      <c r="Q634" t="s">
        <v>8277</v>
      </c>
      <c r="R634" s="7">
        <f>(E634/D634)*100</f>
        <v>0</v>
      </c>
      <c r="S634" s="6" t="e">
        <f>E634/N634</f>
        <v>#DIV/0!</v>
      </c>
      <c r="T634" s="6"/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1463469062</v>
      </c>
      <c r="J635" s="11">
        <f>(((I635/60)/60)/24)+DATE(1970,1,1)</f>
        <v>42507.29932870371</v>
      </c>
      <c r="K635">
        <v>1466204400</v>
      </c>
      <c r="L635" s="11">
        <f>(((K635/60)/60)/24)+DATE(1970,1,1)</f>
        <v>42538.958333333328</v>
      </c>
      <c r="M635" t="b">
        <v>0</v>
      </c>
      <c r="N635">
        <v>25</v>
      </c>
      <c r="O635" t="b">
        <v>0</v>
      </c>
      <c r="P635" t="s">
        <v>8276</v>
      </c>
      <c r="Q635" t="s">
        <v>8277</v>
      </c>
      <c r="R635" s="7">
        <f>(E635/D635)*100</f>
        <v>12.45</v>
      </c>
      <c r="S635" s="6">
        <f>E635/N635</f>
        <v>49.8</v>
      </c>
      <c r="T635" s="6"/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1422397029</v>
      </c>
      <c r="J636" s="11">
        <f>(((I636/60)/60)/24)+DATE(1970,1,1)</f>
        <v>42031.928576388891</v>
      </c>
      <c r="K636">
        <v>1424989029</v>
      </c>
      <c r="L636" s="11">
        <f>(((K636/60)/60)/24)+DATE(1970,1,1)</f>
        <v>42061.928576388891</v>
      </c>
      <c r="M636" t="b">
        <v>0</v>
      </c>
      <c r="N636">
        <v>1</v>
      </c>
      <c r="O636" t="b">
        <v>0</v>
      </c>
      <c r="P636" t="s">
        <v>8276</v>
      </c>
      <c r="Q636" t="s">
        <v>8277</v>
      </c>
      <c r="R636" s="7">
        <f>(E636/D636)*100</f>
        <v>0.02</v>
      </c>
      <c r="S636" s="6">
        <f>E636/N636</f>
        <v>1</v>
      </c>
      <c r="T636" s="6"/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1426212762</v>
      </c>
      <c r="J637" s="11">
        <f>(((I637/60)/60)/24)+DATE(1970,1,1)</f>
        <v>42076.092152777783</v>
      </c>
      <c r="K637">
        <v>1428804762</v>
      </c>
      <c r="L637" s="11">
        <f>(((K637/60)/60)/24)+DATE(1970,1,1)</f>
        <v>42106.092152777783</v>
      </c>
      <c r="M637" t="b">
        <v>0</v>
      </c>
      <c r="N637">
        <v>1</v>
      </c>
      <c r="O637" t="b">
        <v>0</v>
      </c>
      <c r="P637" t="s">
        <v>8276</v>
      </c>
      <c r="Q637" t="s">
        <v>8277</v>
      </c>
      <c r="R637" s="7">
        <f>(E637/D637)*100</f>
        <v>8.0000000000000002E-3</v>
      </c>
      <c r="S637" s="6">
        <f>E637/N637</f>
        <v>2</v>
      </c>
      <c r="T637" s="6"/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1430996150</v>
      </c>
      <c r="J638" s="11">
        <f>(((I638/60)/60)/24)+DATE(1970,1,1)</f>
        <v>42131.455439814818</v>
      </c>
      <c r="K638">
        <v>1433587620</v>
      </c>
      <c r="L638" s="11">
        <f>(((K638/60)/60)/24)+DATE(1970,1,1)</f>
        <v>42161.44930555555</v>
      </c>
      <c r="M638" t="b">
        <v>0</v>
      </c>
      <c r="N638">
        <v>1</v>
      </c>
      <c r="O638" t="b">
        <v>0</v>
      </c>
      <c r="P638" t="s">
        <v>8276</v>
      </c>
      <c r="Q638" t="s">
        <v>8277</v>
      </c>
      <c r="R638" s="7">
        <f>(E638/D638)*100</f>
        <v>0.2</v>
      </c>
      <c r="S638" s="6">
        <f>E638/N638</f>
        <v>4</v>
      </c>
      <c r="T638" s="6"/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1485558318</v>
      </c>
      <c r="J639" s="11">
        <f>(((I639/60)/60)/24)+DATE(1970,1,1)</f>
        <v>42762.962013888886</v>
      </c>
      <c r="K639">
        <v>1488063840</v>
      </c>
      <c r="L639" s="11">
        <f>(((K639/60)/60)/24)+DATE(1970,1,1)</f>
        <v>42791.961111111115</v>
      </c>
      <c r="M639" t="b">
        <v>0</v>
      </c>
      <c r="N639">
        <v>0</v>
      </c>
      <c r="O639" t="b">
        <v>0</v>
      </c>
      <c r="P639" t="s">
        <v>8276</v>
      </c>
      <c r="Q639" t="s">
        <v>8277</v>
      </c>
      <c r="R639" s="7">
        <f>(E639/D639)*100</f>
        <v>0</v>
      </c>
      <c r="S639" s="6" t="e">
        <f>E639/N639</f>
        <v>#DIV/0!</v>
      </c>
      <c r="T639" s="6"/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1485267262</v>
      </c>
      <c r="J640" s="11">
        <f>(((I640/60)/60)/24)+DATE(1970,1,1)</f>
        <v>42759.593310185184</v>
      </c>
      <c r="K640">
        <v>1490447662</v>
      </c>
      <c r="L640" s="11">
        <f>(((K640/60)/60)/24)+DATE(1970,1,1)</f>
        <v>42819.55164351852</v>
      </c>
      <c r="M640" t="b">
        <v>0</v>
      </c>
      <c r="N640">
        <v>6</v>
      </c>
      <c r="O640" t="b">
        <v>0</v>
      </c>
      <c r="P640" t="s">
        <v>8276</v>
      </c>
      <c r="Q640" t="s">
        <v>8277</v>
      </c>
      <c r="R640" s="7">
        <f>(E640/D640)*100</f>
        <v>9.0000000000000011E-3</v>
      </c>
      <c r="S640" s="6">
        <f>E640/N640</f>
        <v>3</v>
      </c>
      <c r="T640" s="6"/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1408024795</v>
      </c>
      <c r="J641" s="11">
        <f>(((I641/60)/60)/24)+DATE(1970,1,1)</f>
        <v>41865.583275462966</v>
      </c>
      <c r="K641">
        <v>1413208795</v>
      </c>
      <c r="L641" s="11">
        <f>(((K641/60)/60)/24)+DATE(1970,1,1)</f>
        <v>41925.583275462966</v>
      </c>
      <c r="M641" t="b">
        <v>0</v>
      </c>
      <c r="N641">
        <v>1</v>
      </c>
      <c r="O641" t="b">
        <v>0</v>
      </c>
      <c r="P641" t="s">
        <v>8276</v>
      </c>
      <c r="Q641" t="s">
        <v>8277</v>
      </c>
      <c r="R641" s="7">
        <f>(E641/D641)*100</f>
        <v>9.9999999999999991E-5</v>
      </c>
      <c r="S641" s="6">
        <f>E641/N641</f>
        <v>1</v>
      </c>
      <c r="T641" s="6"/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1478685915</v>
      </c>
      <c r="J642" s="11">
        <f>(((I642/60)/60)/24)+DATE(1970,1,1)</f>
        <v>42683.420312500006</v>
      </c>
      <c r="K642">
        <v>1480028400</v>
      </c>
      <c r="L642" s="11">
        <f>(((K642/60)/60)/24)+DATE(1970,1,1)</f>
        <v>42698.958333333328</v>
      </c>
      <c r="M642" t="b">
        <v>0</v>
      </c>
      <c r="N642">
        <v>2</v>
      </c>
      <c r="O642" t="b">
        <v>1</v>
      </c>
      <c r="P642" t="s">
        <v>8276</v>
      </c>
      <c r="Q642" t="s">
        <v>8278</v>
      </c>
      <c r="R642" s="7">
        <f>(E642/D642)*100</f>
        <v>144.28571428571428</v>
      </c>
      <c r="S642" s="6">
        <f>E642/N642</f>
        <v>50.5</v>
      </c>
      <c r="T642" s="6"/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1436881248</v>
      </c>
      <c r="J643" s="11">
        <f>(((I643/60)/60)/24)+DATE(1970,1,1)</f>
        <v>42199.57</v>
      </c>
      <c r="K643">
        <v>1439473248</v>
      </c>
      <c r="L643" s="11">
        <f>(((K643/60)/60)/24)+DATE(1970,1,1)</f>
        <v>42229.57</v>
      </c>
      <c r="M643" t="b">
        <v>0</v>
      </c>
      <c r="N643">
        <v>315</v>
      </c>
      <c r="O643" t="b">
        <v>1</v>
      </c>
      <c r="P643" t="s">
        <v>8276</v>
      </c>
      <c r="Q643" t="s">
        <v>8278</v>
      </c>
      <c r="R643" s="7">
        <f>(E643/D643)*100</f>
        <v>119.16249999999999</v>
      </c>
      <c r="S643" s="6">
        <f>E643/N643</f>
        <v>151.31746031746033</v>
      </c>
      <c r="T643" s="6"/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1436888274</v>
      </c>
      <c r="J644" s="11">
        <f>(((I644/60)/60)/24)+DATE(1970,1,1)</f>
        <v>42199.651319444441</v>
      </c>
      <c r="K644">
        <v>1439998674</v>
      </c>
      <c r="L644" s="11">
        <f>(((K644/60)/60)/24)+DATE(1970,1,1)</f>
        <v>42235.651319444441</v>
      </c>
      <c r="M644" t="b">
        <v>0</v>
      </c>
      <c r="N644">
        <v>2174</v>
      </c>
      <c r="O644" t="b">
        <v>1</v>
      </c>
      <c r="P644" t="s">
        <v>8276</v>
      </c>
      <c r="Q644" t="s">
        <v>8278</v>
      </c>
      <c r="R644" s="7">
        <f>(E644/D644)*100</f>
        <v>1460.4850000000001</v>
      </c>
      <c r="S644" s="6">
        <f>E644/N644</f>
        <v>134.3592456301748</v>
      </c>
      <c r="T644" s="6"/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1428333875</v>
      </c>
      <c r="J645" s="11">
        <f>(((I645/60)/60)/24)+DATE(1970,1,1)</f>
        <v>42100.642071759255</v>
      </c>
      <c r="K645">
        <v>1433085875</v>
      </c>
      <c r="L645" s="11">
        <f>(((K645/60)/60)/24)+DATE(1970,1,1)</f>
        <v>42155.642071759255</v>
      </c>
      <c r="M645" t="b">
        <v>0</v>
      </c>
      <c r="N645">
        <v>152</v>
      </c>
      <c r="O645" t="b">
        <v>1</v>
      </c>
      <c r="P645" t="s">
        <v>8276</v>
      </c>
      <c r="Q645" t="s">
        <v>8278</v>
      </c>
      <c r="R645" s="7">
        <f>(E645/D645)*100</f>
        <v>105.80799999999999</v>
      </c>
      <c r="S645" s="6">
        <f>E645/N645</f>
        <v>174.02631578947367</v>
      </c>
      <c r="T645" s="6"/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1410883139</v>
      </c>
      <c r="J646" s="11">
        <f>(((I646/60)/60)/24)+DATE(1970,1,1)</f>
        <v>41898.665960648148</v>
      </c>
      <c r="K646">
        <v>1414544400</v>
      </c>
      <c r="L646" s="11">
        <f>(((K646/60)/60)/24)+DATE(1970,1,1)</f>
        <v>41941.041666666664</v>
      </c>
      <c r="M646" t="b">
        <v>0</v>
      </c>
      <c r="N646">
        <v>1021</v>
      </c>
      <c r="O646" t="b">
        <v>1</v>
      </c>
      <c r="P646" t="s">
        <v>8276</v>
      </c>
      <c r="Q646" t="s">
        <v>8278</v>
      </c>
      <c r="R646" s="7">
        <f>(E646/D646)*100</f>
        <v>300.11791999999997</v>
      </c>
      <c r="S646" s="6">
        <f>E646/N646</f>
        <v>73.486268364348675</v>
      </c>
      <c r="T646" s="6"/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1468370274</v>
      </c>
      <c r="J647" s="11">
        <f>(((I647/60)/60)/24)+DATE(1970,1,1)</f>
        <v>42564.026319444441</v>
      </c>
      <c r="K647">
        <v>1470962274</v>
      </c>
      <c r="L647" s="11">
        <f>(((K647/60)/60)/24)+DATE(1970,1,1)</f>
        <v>42594.026319444441</v>
      </c>
      <c r="M647" t="b">
        <v>0</v>
      </c>
      <c r="N647">
        <v>237</v>
      </c>
      <c r="O647" t="b">
        <v>1</v>
      </c>
      <c r="P647" t="s">
        <v>8276</v>
      </c>
      <c r="Q647" t="s">
        <v>8278</v>
      </c>
      <c r="R647" s="7">
        <f>(E647/D647)*100</f>
        <v>278.7</v>
      </c>
      <c r="S647" s="6">
        <f>E647/N647</f>
        <v>23.518987341772153</v>
      </c>
      <c r="T647" s="6"/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1405196867</v>
      </c>
      <c r="J648" s="11">
        <f>(((I648/60)/60)/24)+DATE(1970,1,1)</f>
        <v>41832.852627314816</v>
      </c>
      <c r="K648">
        <v>1407788867</v>
      </c>
      <c r="L648" s="11">
        <f>(((K648/60)/60)/24)+DATE(1970,1,1)</f>
        <v>41862.852627314816</v>
      </c>
      <c r="M648" t="b">
        <v>0</v>
      </c>
      <c r="N648">
        <v>27</v>
      </c>
      <c r="O648" t="b">
        <v>1</v>
      </c>
      <c r="P648" t="s">
        <v>8276</v>
      </c>
      <c r="Q648" t="s">
        <v>8278</v>
      </c>
      <c r="R648" s="7">
        <f>(E648/D648)*100</f>
        <v>131.87625</v>
      </c>
      <c r="S648" s="6">
        <f>E648/N648</f>
        <v>39.074444444444445</v>
      </c>
      <c r="T648" s="6"/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1455647149</v>
      </c>
      <c r="J649" s="11">
        <f>(((I649/60)/60)/24)+DATE(1970,1,1)</f>
        <v>42416.767928240741</v>
      </c>
      <c r="K649">
        <v>1458235549</v>
      </c>
      <c r="L649" s="11">
        <f>(((K649/60)/60)/24)+DATE(1970,1,1)</f>
        <v>42446.726261574076</v>
      </c>
      <c r="M649" t="b">
        <v>0</v>
      </c>
      <c r="N649">
        <v>17</v>
      </c>
      <c r="O649" t="b">
        <v>1</v>
      </c>
      <c r="P649" t="s">
        <v>8276</v>
      </c>
      <c r="Q649" t="s">
        <v>8278</v>
      </c>
      <c r="R649" s="7">
        <f>(E649/D649)*100</f>
        <v>107.05</v>
      </c>
      <c r="S649" s="6">
        <f>E649/N649</f>
        <v>125.94117647058823</v>
      </c>
      <c r="T649" s="6"/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1410280708</v>
      </c>
      <c r="J650" s="11">
        <f>(((I650/60)/60)/24)+DATE(1970,1,1)</f>
        <v>41891.693379629629</v>
      </c>
      <c r="K650">
        <v>1413304708</v>
      </c>
      <c r="L650" s="11">
        <f>(((K650/60)/60)/24)+DATE(1970,1,1)</f>
        <v>41926.693379629629</v>
      </c>
      <c r="M650" t="b">
        <v>0</v>
      </c>
      <c r="N650">
        <v>27</v>
      </c>
      <c r="O650" t="b">
        <v>1</v>
      </c>
      <c r="P650" t="s">
        <v>8276</v>
      </c>
      <c r="Q650" t="s">
        <v>8278</v>
      </c>
      <c r="R650" s="7">
        <f>(E650/D650)*100</f>
        <v>126.82285714285715</v>
      </c>
      <c r="S650" s="6">
        <f>E650/N650</f>
        <v>1644</v>
      </c>
      <c r="T650" s="6"/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1409090013</v>
      </c>
      <c r="J651" s="11">
        <f>(((I651/60)/60)/24)+DATE(1970,1,1)</f>
        <v>41877.912187499998</v>
      </c>
      <c r="K651">
        <v>1410904413</v>
      </c>
      <c r="L651" s="11">
        <f>(((K651/60)/60)/24)+DATE(1970,1,1)</f>
        <v>41898.912187499998</v>
      </c>
      <c r="M651" t="b">
        <v>0</v>
      </c>
      <c r="N651">
        <v>82</v>
      </c>
      <c r="O651" t="b">
        <v>1</v>
      </c>
      <c r="P651" t="s">
        <v>8276</v>
      </c>
      <c r="Q651" t="s">
        <v>8278</v>
      </c>
      <c r="R651" s="7">
        <f>(E651/D651)*100</f>
        <v>139.96</v>
      </c>
      <c r="S651" s="6">
        <f>E651/N651</f>
        <v>42.670731707317074</v>
      </c>
      <c r="T651" s="6"/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1413766384</v>
      </c>
      <c r="J652" s="11">
        <f>(((I652/60)/60)/24)+DATE(1970,1,1)</f>
        <v>41932.036851851852</v>
      </c>
      <c r="K652">
        <v>1418953984</v>
      </c>
      <c r="L652" s="11">
        <f>(((K652/60)/60)/24)+DATE(1970,1,1)</f>
        <v>41992.078518518523</v>
      </c>
      <c r="M652" t="b">
        <v>0</v>
      </c>
      <c r="N652">
        <v>48</v>
      </c>
      <c r="O652" t="b">
        <v>1</v>
      </c>
      <c r="P652" t="s">
        <v>8276</v>
      </c>
      <c r="Q652" t="s">
        <v>8278</v>
      </c>
      <c r="R652" s="7">
        <f>(E652/D652)*100</f>
        <v>112.4</v>
      </c>
      <c r="S652" s="6">
        <f>E652/N652</f>
        <v>35.125</v>
      </c>
      <c r="T652" s="6"/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1415838311</v>
      </c>
      <c r="J653" s="11">
        <f>(((I653/60)/60)/24)+DATE(1970,1,1)</f>
        <v>41956.017488425925</v>
      </c>
      <c r="K653">
        <v>1418430311</v>
      </c>
      <c r="L653" s="11">
        <f>(((K653/60)/60)/24)+DATE(1970,1,1)</f>
        <v>41986.017488425925</v>
      </c>
      <c r="M653" t="b">
        <v>0</v>
      </c>
      <c r="N653">
        <v>105</v>
      </c>
      <c r="O653" t="b">
        <v>1</v>
      </c>
      <c r="P653" t="s">
        <v>8276</v>
      </c>
      <c r="Q653" t="s">
        <v>8278</v>
      </c>
      <c r="R653" s="7">
        <f>(E653/D653)*100</f>
        <v>100.52799999999999</v>
      </c>
      <c r="S653" s="6">
        <f>E653/N653</f>
        <v>239.35238095238094</v>
      </c>
      <c r="T653" s="6"/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1478018050</v>
      </c>
      <c r="J654" s="11">
        <f>(((I654/60)/60)/24)+DATE(1970,1,1)</f>
        <v>42675.690393518518</v>
      </c>
      <c r="K654">
        <v>1480613650</v>
      </c>
      <c r="L654" s="11">
        <f>(((K654/60)/60)/24)+DATE(1970,1,1)</f>
        <v>42705.732060185182</v>
      </c>
      <c r="M654" t="b">
        <v>0</v>
      </c>
      <c r="N654">
        <v>28</v>
      </c>
      <c r="O654" t="b">
        <v>1</v>
      </c>
      <c r="P654" t="s">
        <v>8276</v>
      </c>
      <c r="Q654" t="s">
        <v>8278</v>
      </c>
      <c r="R654" s="7">
        <f>(E654/D654)*100</f>
        <v>100.46666666666665</v>
      </c>
      <c r="S654" s="6">
        <f>E654/N654</f>
        <v>107.64285714285714</v>
      </c>
      <c r="T654" s="6"/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1436885440</v>
      </c>
      <c r="J655" s="11">
        <f>(((I655/60)/60)/24)+DATE(1970,1,1)</f>
        <v>42199.618518518517</v>
      </c>
      <c r="K655">
        <v>1440082240</v>
      </c>
      <c r="L655" s="11">
        <f>(((K655/60)/60)/24)+DATE(1970,1,1)</f>
        <v>42236.618518518517</v>
      </c>
      <c r="M655" t="b">
        <v>0</v>
      </c>
      <c r="N655">
        <v>1107</v>
      </c>
      <c r="O655" t="b">
        <v>1</v>
      </c>
      <c r="P655" t="s">
        <v>8276</v>
      </c>
      <c r="Q655" t="s">
        <v>8278</v>
      </c>
      <c r="R655" s="7">
        <f>(E655/D655)*100</f>
        <v>141.446</v>
      </c>
      <c r="S655" s="6">
        <f>E655/N655</f>
        <v>95.830623306233065</v>
      </c>
      <c r="T655" s="6"/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1433804313</v>
      </c>
      <c r="J656" s="11">
        <f>(((I656/60)/60)/24)+DATE(1970,1,1)</f>
        <v>42163.957326388889</v>
      </c>
      <c r="K656">
        <v>1436396313</v>
      </c>
      <c r="L656" s="11">
        <f>(((K656/60)/60)/24)+DATE(1970,1,1)</f>
        <v>42193.957326388889</v>
      </c>
      <c r="M656" t="b">
        <v>0</v>
      </c>
      <c r="N656">
        <v>1013</v>
      </c>
      <c r="O656" t="b">
        <v>1</v>
      </c>
      <c r="P656" t="s">
        <v>8276</v>
      </c>
      <c r="Q656" t="s">
        <v>8278</v>
      </c>
      <c r="R656" s="7">
        <f>(E656/D656)*100</f>
        <v>267.29166666666669</v>
      </c>
      <c r="S656" s="6">
        <f>E656/N656</f>
        <v>31.663376110562684</v>
      </c>
      <c r="T656" s="6"/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1423609112</v>
      </c>
      <c r="J657" s="11">
        <f>(((I657/60)/60)/24)+DATE(1970,1,1)</f>
        <v>42045.957314814819</v>
      </c>
      <c r="K657">
        <v>1426197512</v>
      </c>
      <c r="L657" s="11">
        <f>(((K657/60)/60)/24)+DATE(1970,1,1)</f>
        <v>42075.915648148148</v>
      </c>
      <c r="M657" t="b">
        <v>0</v>
      </c>
      <c r="N657">
        <v>274</v>
      </c>
      <c r="O657" t="b">
        <v>1</v>
      </c>
      <c r="P657" t="s">
        <v>8276</v>
      </c>
      <c r="Q657" t="s">
        <v>8278</v>
      </c>
      <c r="R657" s="7">
        <f>(E657/D657)*100</f>
        <v>146.88749999999999</v>
      </c>
      <c r="S657" s="6">
        <f>E657/N657</f>
        <v>42.886861313868614</v>
      </c>
      <c r="T657" s="6"/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1455736719</v>
      </c>
      <c r="J658" s="11">
        <f>(((I658/60)/60)/24)+DATE(1970,1,1)</f>
        <v>42417.804618055554</v>
      </c>
      <c r="K658">
        <v>1460917119</v>
      </c>
      <c r="L658" s="11">
        <f>(((K658/60)/60)/24)+DATE(1970,1,1)</f>
        <v>42477.762951388882</v>
      </c>
      <c r="M658" t="b">
        <v>0</v>
      </c>
      <c r="N658">
        <v>87</v>
      </c>
      <c r="O658" t="b">
        <v>1</v>
      </c>
      <c r="P658" t="s">
        <v>8276</v>
      </c>
      <c r="Q658" t="s">
        <v>8278</v>
      </c>
      <c r="R658" s="7">
        <f>(E658/D658)*100</f>
        <v>213.56</v>
      </c>
      <c r="S658" s="6">
        <f>E658/N658</f>
        <v>122.73563218390805</v>
      </c>
      <c r="T658" s="6"/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1448309872</v>
      </c>
      <c r="J659" s="11">
        <f>(((I659/60)/60)/24)+DATE(1970,1,1)</f>
        <v>42331.84574074074</v>
      </c>
      <c r="K659">
        <v>1450901872</v>
      </c>
      <c r="L659" s="11">
        <f>(((K659/60)/60)/24)+DATE(1970,1,1)</f>
        <v>42361.84574074074</v>
      </c>
      <c r="M659" t="b">
        <v>0</v>
      </c>
      <c r="N659">
        <v>99</v>
      </c>
      <c r="O659" t="b">
        <v>1</v>
      </c>
      <c r="P659" t="s">
        <v>8276</v>
      </c>
      <c r="Q659" t="s">
        <v>8278</v>
      </c>
      <c r="R659" s="7">
        <f>(E659/D659)*100</f>
        <v>125.69999999999999</v>
      </c>
      <c r="S659" s="6">
        <f>E659/N659</f>
        <v>190.45454545454547</v>
      </c>
      <c r="T659" s="6"/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1435117889</v>
      </c>
      <c r="J660" s="11">
        <f>(((I660/60)/60)/24)+DATE(1970,1,1)</f>
        <v>42179.160752314812</v>
      </c>
      <c r="K660">
        <v>1437933600</v>
      </c>
      <c r="L660" s="11">
        <f>(((K660/60)/60)/24)+DATE(1970,1,1)</f>
        <v>42211.75</v>
      </c>
      <c r="M660" t="b">
        <v>0</v>
      </c>
      <c r="N660">
        <v>276</v>
      </c>
      <c r="O660" t="b">
        <v>1</v>
      </c>
      <c r="P660" t="s">
        <v>8276</v>
      </c>
      <c r="Q660" t="s">
        <v>8278</v>
      </c>
      <c r="R660" s="7">
        <f>(E660/D660)*100</f>
        <v>104.46206037108834</v>
      </c>
      <c r="S660" s="6">
        <f>E660/N660</f>
        <v>109.33695652173913</v>
      </c>
      <c r="T660" s="6"/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1437747295</v>
      </c>
      <c r="J661" s="11">
        <f>(((I661/60)/60)/24)+DATE(1970,1,1)</f>
        <v>42209.593692129631</v>
      </c>
      <c r="K661">
        <v>1440339295</v>
      </c>
      <c r="L661" s="11">
        <f>(((K661/60)/60)/24)+DATE(1970,1,1)</f>
        <v>42239.593692129631</v>
      </c>
      <c r="M661" t="b">
        <v>0</v>
      </c>
      <c r="N661">
        <v>21</v>
      </c>
      <c r="O661" t="b">
        <v>1</v>
      </c>
      <c r="P661" t="s">
        <v>8276</v>
      </c>
      <c r="Q661" t="s">
        <v>8278</v>
      </c>
      <c r="R661" s="7">
        <f>(E661/D661)*100</f>
        <v>100.56666666666668</v>
      </c>
      <c r="S661" s="6">
        <f>E661/N661</f>
        <v>143.66666666666666</v>
      </c>
      <c r="T661" s="6"/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1412963279</v>
      </c>
      <c r="J662" s="11">
        <f>(((I662/60)/60)/24)+DATE(1970,1,1)</f>
        <v>41922.741655092592</v>
      </c>
      <c r="K662">
        <v>1415558879</v>
      </c>
      <c r="L662" s="11">
        <f>(((K662/60)/60)/24)+DATE(1970,1,1)</f>
        <v>41952.783321759263</v>
      </c>
      <c r="M662" t="b">
        <v>0</v>
      </c>
      <c r="N662">
        <v>18</v>
      </c>
      <c r="O662" t="b">
        <v>0</v>
      </c>
      <c r="P662" t="s">
        <v>8276</v>
      </c>
      <c r="Q662" t="s">
        <v>8278</v>
      </c>
      <c r="R662" s="7">
        <f>(E662/D662)*100</f>
        <v>3.0579999999999998</v>
      </c>
      <c r="S662" s="6">
        <f>E662/N662</f>
        <v>84.944444444444443</v>
      </c>
      <c r="T662" s="6"/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1474644559</v>
      </c>
      <c r="J663" s="11">
        <f>(((I663/60)/60)/24)+DATE(1970,1,1)</f>
        <v>42636.645358796297</v>
      </c>
      <c r="K663">
        <v>1477236559</v>
      </c>
      <c r="L663" s="11">
        <f>(((K663/60)/60)/24)+DATE(1970,1,1)</f>
        <v>42666.645358796297</v>
      </c>
      <c r="M663" t="b">
        <v>0</v>
      </c>
      <c r="N663">
        <v>9</v>
      </c>
      <c r="O663" t="b">
        <v>0</v>
      </c>
      <c r="P663" t="s">
        <v>8276</v>
      </c>
      <c r="Q663" t="s">
        <v>8278</v>
      </c>
      <c r="R663" s="7">
        <f>(E663/D663)*100</f>
        <v>0.95</v>
      </c>
      <c r="S663" s="6">
        <f>E663/N663</f>
        <v>10.555555555555555</v>
      </c>
      <c r="T663" s="6"/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1418812247</v>
      </c>
      <c r="J664" s="11">
        <f>(((I664/60)/60)/24)+DATE(1970,1,1)</f>
        <v>41990.438043981485</v>
      </c>
      <c r="K664">
        <v>1421404247</v>
      </c>
      <c r="L664" s="11">
        <f>(((K664/60)/60)/24)+DATE(1970,1,1)</f>
        <v>42020.438043981485</v>
      </c>
      <c r="M664" t="b">
        <v>0</v>
      </c>
      <c r="N664">
        <v>4</v>
      </c>
      <c r="O664" t="b">
        <v>0</v>
      </c>
      <c r="P664" t="s">
        <v>8276</v>
      </c>
      <c r="Q664" t="s">
        <v>8278</v>
      </c>
      <c r="R664" s="7">
        <f>(E664/D664)*100</f>
        <v>0.4</v>
      </c>
      <c r="S664" s="6">
        <f>E664/N664</f>
        <v>39</v>
      </c>
      <c r="T664" s="6"/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1434658456</v>
      </c>
      <c r="J665" s="11">
        <f>(((I665/60)/60)/24)+DATE(1970,1,1)</f>
        <v>42173.843240740738</v>
      </c>
      <c r="K665">
        <v>1437250456</v>
      </c>
      <c r="L665" s="11">
        <f>(((K665/60)/60)/24)+DATE(1970,1,1)</f>
        <v>42203.843240740738</v>
      </c>
      <c r="M665" t="b">
        <v>0</v>
      </c>
      <c r="N665">
        <v>7</v>
      </c>
      <c r="O665" t="b">
        <v>0</v>
      </c>
      <c r="P665" t="s">
        <v>8276</v>
      </c>
      <c r="Q665" t="s">
        <v>8278</v>
      </c>
      <c r="R665" s="7">
        <f>(E665/D665)*100</f>
        <v>0.35000000000000003</v>
      </c>
      <c r="S665" s="6">
        <f>E665/N665</f>
        <v>100</v>
      </c>
      <c r="T665" s="6"/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1426348775</v>
      </c>
      <c r="J666" s="11">
        <f>(((I666/60)/60)/24)+DATE(1970,1,1)</f>
        <v>42077.666377314818</v>
      </c>
      <c r="K666">
        <v>1428940775</v>
      </c>
      <c r="L666" s="11">
        <f>(((K666/60)/60)/24)+DATE(1970,1,1)</f>
        <v>42107.666377314818</v>
      </c>
      <c r="M666" t="b">
        <v>0</v>
      </c>
      <c r="N666">
        <v>29</v>
      </c>
      <c r="O666" t="b">
        <v>0</v>
      </c>
      <c r="P666" t="s">
        <v>8276</v>
      </c>
      <c r="Q666" t="s">
        <v>8278</v>
      </c>
      <c r="R666" s="7">
        <f>(E666/D666)*100</f>
        <v>7.5333333333333332</v>
      </c>
      <c r="S666" s="6">
        <f>E666/N666</f>
        <v>31.172413793103448</v>
      </c>
      <c r="T666" s="6"/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1479143061</v>
      </c>
      <c r="J667" s="11">
        <f>(((I667/60)/60)/24)+DATE(1970,1,1)</f>
        <v>42688.711354166662</v>
      </c>
      <c r="K667">
        <v>1484327061</v>
      </c>
      <c r="L667" s="11">
        <f>(((K667/60)/60)/24)+DATE(1970,1,1)</f>
        <v>42748.711354166662</v>
      </c>
      <c r="M667" t="b">
        <v>0</v>
      </c>
      <c r="N667">
        <v>12</v>
      </c>
      <c r="O667" t="b">
        <v>0</v>
      </c>
      <c r="P667" t="s">
        <v>8276</v>
      </c>
      <c r="Q667" t="s">
        <v>8278</v>
      </c>
      <c r="R667" s="7">
        <f>(E667/D667)*100</f>
        <v>18.64</v>
      </c>
      <c r="S667" s="6">
        <f>E667/N667</f>
        <v>155.33333333333334</v>
      </c>
      <c r="T667" s="6"/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1405713498</v>
      </c>
      <c r="J668" s="11">
        <f>(((I668/60)/60)/24)+DATE(1970,1,1)</f>
        <v>41838.832152777781</v>
      </c>
      <c r="K668">
        <v>1408305498</v>
      </c>
      <c r="L668" s="11">
        <f>(((K668/60)/60)/24)+DATE(1970,1,1)</f>
        <v>41868.832152777781</v>
      </c>
      <c r="M668" t="b">
        <v>0</v>
      </c>
      <c r="N668">
        <v>4</v>
      </c>
      <c r="O668" t="b">
        <v>0</v>
      </c>
      <c r="P668" t="s">
        <v>8276</v>
      </c>
      <c r="Q668" t="s">
        <v>8278</v>
      </c>
      <c r="R668" s="7">
        <f>(E668/D668)*100</f>
        <v>4.0000000000000001E-3</v>
      </c>
      <c r="S668" s="6">
        <f>E668/N668</f>
        <v>2</v>
      </c>
      <c r="T668" s="6"/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1474275463</v>
      </c>
      <c r="J669" s="11">
        <f>(((I669/60)/60)/24)+DATE(1970,1,1)</f>
        <v>42632.373414351852</v>
      </c>
      <c r="K669">
        <v>1477731463</v>
      </c>
      <c r="L669" s="11">
        <f>(((K669/60)/60)/24)+DATE(1970,1,1)</f>
        <v>42672.373414351852</v>
      </c>
      <c r="M669" t="b">
        <v>0</v>
      </c>
      <c r="N669">
        <v>28</v>
      </c>
      <c r="O669" t="b">
        <v>0</v>
      </c>
      <c r="P669" t="s">
        <v>8276</v>
      </c>
      <c r="Q669" t="s">
        <v>8278</v>
      </c>
      <c r="R669" s="7">
        <f>(E669/D669)*100</f>
        <v>10.02</v>
      </c>
      <c r="S669" s="6">
        <f>E669/N669</f>
        <v>178.92857142857142</v>
      </c>
      <c r="T669" s="6"/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1427486222</v>
      </c>
      <c r="J670" s="11">
        <f>(((I670/60)/60)/24)+DATE(1970,1,1)</f>
        <v>42090.831273148149</v>
      </c>
      <c r="K670">
        <v>1431374222</v>
      </c>
      <c r="L670" s="11">
        <f>(((K670/60)/60)/24)+DATE(1970,1,1)</f>
        <v>42135.831273148149</v>
      </c>
      <c r="M670" t="b">
        <v>0</v>
      </c>
      <c r="N670">
        <v>25</v>
      </c>
      <c r="O670" t="b">
        <v>0</v>
      </c>
      <c r="P670" t="s">
        <v>8276</v>
      </c>
      <c r="Q670" t="s">
        <v>8278</v>
      </c>
      <c r="R670" s="7">
        <f>(E670/D670)*100</f>
        <v>4.5600000000000005</v>
      </c>
      <c r="S670" s="6">
        <f>E670/N670</f>
        <v>27.36</v>
      </c>
      <c r="T670" s="6"/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1465225258</v>
      </c>
      <c r="J671" s="11">
        <f>(((I671/60)/60)/24)+DATE(1970,1,1)</f>
        <v>42527.625671296293</v>
      </c>
      <c r="K671">
        <v>1467817258</v>
      </c>
      <c r="L671" s="11">
        <f>(((K671/60)/60)/24)+DATE(1970,1,1)</f>
        <v>42557.625671296293</v>
      </c>
      <c r="M671" t="b">
        <v>0</v>
      </c>
      <c r="N671">
        <v>28</v>
      </c>
      <c r="O671" t="b">
        <v>0</v>
      </c>
      <c r="P671" t="s">
        <v>8276</v>
      </c>
      <c r="Q671" t="s">
        <v>8278</v>
      </c>
      <c r="R671" s="7">
        <f>(E671/D671)*100</f>
        <v>21.5075</v>
      </c>
      <c r="S671" s="6">
        <f>E671/N671</f>
        <v>1536.25</v>
      </c>
      <c r="T671" s="6"/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1463418120</v>
      </c>
      <c r="J672" s="11">
        <f>(((I672/60)/60)/24)+DATE(1970,1,1)</f>
        <v>42506.709722222222</v>
      </c>
      <c r="K672">
        <v>1466323800</v>
      </c>
      <c r="L672" s="11">
        <f>(((K672/60)/60)/24)+DATE(1970,1,1)</f>
        <v>42540.340277777781</v>
      </c>
      <c r="M672" t="b">
        <v>0</v>
      </c>
      <c r="N672">
        <v>310</v>
      </c>
      <c r="O672" t="b">
        <v>0</v>
      </c>
      <c r="P672" t="s">
        <v>8276</v>
      </c>
      <c r="Q672" t="s">
        <v>8278</v>
      </c>
      <c r="R672" s="7">
        <f>(E672/D672)*100</f>
        <v>29.276666666666667</v>
      </c>
      <c r="S672" s="6">
        <f>E672/N672</f>
        <v>84.99677419354839</v>
      </c>
      <c r="T672" s="6"/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1418315852</v>
      </c>
      <c r="J673" s="11">
        <f>(((I673/60)/60)/24)+DATE(1970,1,1)</f>
        <v>41984.692731481482</v>
      </c>
      <c r="K673">
        <v>1421208000</v>
      </c>
      <c r="L673" s="11">
        <f>(((K673/60)/60)/24)+DATE(1970,1,1)</f>
        <v>42018.166666666672</v>
      </c>
      <c r="M673" t="b">
        <v>0</v>
      </c>
      <c r="N673">
        <v>15</v>
      </c>
      <c r="O673" t="b">
        <v>0</v>
      </c>
      <c r="P673" t="s">
        <v>8276</v>
      </c>
      <c r="Q673" t="s">
        <v>8278</v>
      </c>
      <c r="R673" s="7">
        <f>(E673/D673)*100</f>
        <v>39.426666666666662</v>
      </c>
      <c r="S673" s="6">
        <f>E673/N673</f>
        <v>788.5333333333333</v>
      </c>
      <c r="T673" s="6"/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1417410964</v>
      </c>
      <c r="J674" s="11">
        <f>(((I674/60)/60)/24)+DATE(1970,1,1)</f>
        <v>41974.219490740739</v>
      </c>
      <c r="K674">
        <v>1420088340</v>
      </c>
      <c r="L674" s="11">
        <f>(((K674/60)/60)/24)+DATE(1970,1,1)</f>
        <v>42005.207638888889</v>
      </c>
      <c r="M674" t="b">
        <v>0</v>
      </c>
      <c r="N674">
        <v>215</v>
      </c>
      <c r="O674" t="b">
        <v>0</v>
      </c>
      <c r="P674" t="s">
        <v>8276</v>
      </c>
      <c r="Q674" t="s">
        <v>8278</v>
      </c>
      <c r="R674" s="7">
        <f>(E674/D674)*100</f>
        <v>21.628</v>
      </c>
      <c r="S674" s="6">
        <f>E674/N674</f>
        <v>50.29767441860465</v>
      </c>
      <c r="T674" s="6"/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1405714217</v>
      </c>
      <c r="J675" s="11">
        <f>(((I675/60)/60)/24)+DATE(1970,1,1)</f>
        <v>41838.840474537035</v>
      </c>
      <c r="K675">
        <v>1409602217</v>
      </c>
      <c r="L675" s="11">
        <f>(((K675/60)/60)/24)+DATE(1970,1,1)</f>
        <v>41883.840474537035</v>
      </c>
      <c r="M675" t="b">
        <v>0</v>
      </c>
      <c r="N675">
        <v>3</v>
      </c>
      <c r="O675" t="b">
        <v>0</v>
      </c>
      <c r="P675" t="s">
        <v>8276</v>
      </c>
      <c r="Q675" t="s">
        <v>8278</v>
      </c>
      <c r="R675" s="7">
        <f>(E675/D675)*100</f>
        <v>0.20500000000000002</v>
      </c>
      <c r="S675" s="6">
        <f>E675/N675</f>
        <v>68.333333333333329</v>
      </c>
      <c r="T675" s="6"/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1402627627</v>
      </c>
      <c r="J676" s="11">
        <f>(((I676/60)/60)/24)+DATE(1970,1,1)</f>
        <v>41803.116053240738</v>
      </c>
      <c r="K676">
        <v>1407811627</v>
      </c>
      <c r="L676" s="11">
        <f>(((K676/60)/60)/24)+DATE(1970,1,1)</f>
        <v>41863.116053240738</v>
      </c>
      <c r="M676" t="b">
        <v>0</v>
      </c>
      <c r="N676">
        <v>2</v>
      </c>
      <c r="O676" t="b">
        <v>0</v>
      </c>
      <c r="P676" t="s">
        <v>8276</v>
      </c>
      <c r="Q676" t="s">
        <v>8278</v>
      </c>
      <c r="R676" s="7">
        <f>(E676/D676)*100</f>
        <v>0.03</v>
      </c>
      <c r="S676" s="6">
        <f>E676/N676</f>
        <v>7.5</v>
      </c>
      <c r="T676" s="6"/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1417558804</v>
      </c>
      <c r="J677" s="11">
        <f>(((I677/60)/60)/24)+DATE(1970,1,1)</f>
        <v>41975.930601851855</v>
      </c>
      <c r="K677">
        <v>1420095540</v>
      </c>
      <c r="L677" s="11">
        <f>(((K677/60)/60)/24)+DATE(1970,1,1)</f>
        <v>42005.290972222225</v>
      </c>
      <c r="M677" t="b">
        <v>0</v>
      </c>
      <c r="N677">
        <v>26</v>
      </c>
      <c r="O677" t="b">
        <v>0</v>
      </c>
      <c r="P677" t="s">
        <v>8276</v>
      </c>
      <c r="Q677" t="s">
        <v>8278</v>
      </c>
      <c r="R677" s="7">
        <f>(E677/D677)*100</f>
        <v>14.85</v>
      </c>
      <c r="S677" s="6">
        <f>E677/N677</f>
        <v>34.269230769230766</v>
      </c>
      <c r="T677" s="6"/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1420741581</v>
      </c>
      <c r="J678" s="11">
        <f>(((I678/60)/60)/24)+DATE(1970,1,1)</f>
        <v>42012.768298611118</v>
      </c>
      <c r="K678">
        <v>1423333581</v>
      </c>
      <c r="L678" s="11">
        <f>(((K678/60)/60)/24)+DATE(1970,1,1)</f>
        <v>42042.768298611118</v>
      </c>
      <c r="M678" t="b">
        <v>0</v>
      </c>
      <c r="N678">
        <v>24</v>
      </c>
      <c r="O678" t="b">
        <v>0</v>
      </c>
      <c r="P678" t="s">
        <v>8276</v>
      </c>
      <c r="Q678" t="s">
        <v>8278</v>
      </c>
      <c r="R678" s="7">
        <f>(E678/D678)*100</f>
        <v>1.4710000000000001</v>
      </c>
      <c r="S678" s="6">
        <f>E678/N678</f>
        <v>61.291666666666664</v>
      </c>
      <c r="T678" s="6"/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1463218895</v>
      </c>
      <c r="J679" s="11">
        <f>(((I679/60)/60)/24)+DATE(1970,1,1)</f>
        <v>42504.403877314813</v>
      </c>
      <c r="K679">
        <v>1467106895</v>
      </c>
      <c r="L679" s="11">
        <f>(((K679/60)/60)/24)+DATE(1970,1,1)</f>
        <v>42549.403877314813</v>
      </c>
      <c r="M679" t="b">
        <v>0</v>
      </c>
      <c r="N679">
        <v>96</v>
      </c>
      <c r="O679" t="b">
        <v>0</v>
      </c>
      <c r="P679" t="s">
        <v>8276</v>
      </c>
      <c r="Q679" t="s">
        <v>8278</v>
      </c>
      <c r="R679" s="7">
        <f>(E679/D679)*100</f>
        <v>25.584</v>
      </c>
      <c r="S679" s="6">
        <f>E679/N679</f>
        <v>133.25</v>
      </c>
      <c r="T679" s="6"/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1461229338</v>
      </c>
      <c r="J680" s="11">
        <f>(((I680/60)/60)/24)+DATE(1970,1,1)</f>
        <v>42481.376597222217</v>
      </c>
      <c r="K680">
        <v>1463821338</v>
      </c>
      <c r="L680" s="11">
        <f>(((K680/60)/60)/24)+DATE(1970,1,1)</f>
        <v>42511.376597222217</v>
      </c>
      <c r="M680" t="b">
        <v>0</v>
      </c>
      <c r="N680">
        <v>17</v>
      </c>
      <c r="O680" t="b">
        <v>0</v>
      </c>
      <c r="P680" t="s">
        <v>8276</v>
      </c>
      <c r="Q680" t="s">
        <v>8278</v>
      </c>
      <c r="R680" s="7">
        <f>(E680/D680)*100</f>
        <v>3.8206896551724134</v>
      </c>
      <c r="S680" s="6">
        <f>E680/N680</f>
        <v>65.17647058823529</v>
      </c>
      <c r="T680" s="6"/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1467736909</v>
      </c>
      <c r="J681" s="11">
        <f>(((I681/60)/60)/24)+DATE(1970,1,1)</f>
        <v>42556.695706018523</v>
      </c>
      <c r="K681">
        <v>1472920909</v>
      </c>
      <c r="L681" s="11">
        <f>(((K681/60)/60)/24)+DATE(1970,1,1)</f>
        <v>42616.695706018523</v>
      </c>
      <c r="M681" t="b">
        <v>0</v>
      </c>
      <c r="N681">
        <v>94</v>
      </c>
      <c r="O681" t="b">
        <v>0</v>
      </c>
      <c r="P681" t="s">
        <v>8276</v>
      </c>
      <c r="Q681" t="s">
        <v>8278</v>
      </c>
      <c r="R681" s="7">
        <f>(E681/D681)*100</f>
        <v>15.485964912280703</v>
      </c>
      <c r="S681" s="6">
        <f>E681/N681</f>
        <v>93.90425531914893</v>
      </c>
      <c r="T681" s="6"/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1407931331</v>
      </c>
      <c r="J682" s="11">
        <f>(((I682/60)/60)/24)+DATE(1970,1,1)</f>
        <v>41864.501516203702</v>
      </c>
      <c r="K682">
        <v>1410955331</v>
      </c>
      <c r="L682" s="11">
        <f>(((K682/60)/60)/24)+DATE(1970,1,1)</f>
        <v>41899.501516203702</v>
      </c>
      <c r="M682" t="b">
        <v>0</v>
      </c>
      <c r="N682">
        <v>129</v>
      </c>
      <c r="O682" t="b">
        <v>0</v>
      </c>
      <c r="P682" t="s">
        <v>8276</v>
      </c>
      <c r="Q682" t="s">
        <v>8278</v>
      </c>
      <c r="R682" s="7">
        <f>(E682/D682)*100</f>
        <v>25.912000000000003</v>
      </c>
      <c r="S682" s="6">
        <f>E682/N682</f>
        <v>150.65116279069767</v>
      </c>
      <c r="T682" s="6"/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1474917604</v>
      </c>
      <c r="J683" s="11">
        <f>(((I683/60)/60)/24)+DATE(1970,1,1)</f>
        <v>42639.805601851855</v>
      </c>
      <c r="K683">
        <v>1477509604</v>
      </c>
      <c r="L683" s="11">
        <f>(((K683/60)/60)/24)+DATE(1970,1,1)</f>
        <v>42669.805601851855</v>
      </c>
      <c r="M683" t="b">
        <v>0</v>
      </c>
      <c r="N683">
        <v>1</v>
      </c>
      <c r="O683" t="b">
        <v>0</v>
      </c>
      <c r="P683" t="s">
        <v>8276</v>
      </c>
      <c r="Q683" t="s">
        <v>8278</v>
      </c>
      <c r="R683" s="7">
        <f>(E683/D683)*100</f>
        <v>0.04</v>
      </c>
      <c r="S683" s="6">
        <f>E683/N683</f>
        <v>1</v>
      </c>
      <c r="T683" s="6"/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1486923722</v>
      </c>
      <c r="J684" s="11">
        <f>(((I684/60)/60)/24)+DATE(1970,1,1)</f>
        <v>42778.765300925923</v>
      </c>
      <c r="K684">
        <v>1489512122</v>
      </c>
      <c r="L684" s="11">
        <f>(((K684/60)/60)/24)+DATE(1970,1,1)</f>
        <v>42808.723634259266</v>
      </c>
      <c r="M684" t="b">
        <v>0</v>
      </c>
      <c r="N684">
        <v>4</v>
      </c>
      <c r="O684" t="b">
        <v>0</v>
      </c>
      <c r="P684" t="s">
        <v>8276</v>
      </c>
      <c r="Q684" t="s">
        <v>8278</v>
      </c>
      <c r="R684" s="7">
        <f>(E684/D684)*100</f>
        <v>0.106</v>
      </c>
      <c r="S684" s="6">
        <f>E684/N684</f>
        <v>13.25</v>
      </c>
      <c r="T684" s="6"/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1474493764</v>
      </c>
      <c r="J685" s="11">
        <f>(((I685/60)/60)/24)+DATE(1970,1,1)</f>
        <v>42634.900046296301</v>
      </c>
      <c r="K685">
        <v>1477949764</v>
      </c>
      <c r="L685" s="11">
        <f>(((K685/60)/60)/24)+DATE(1970,1,1)</f>
        <v>42674.900046296301</v>
      </c>
      <c r="M685" t="b">
        <v>0</v>
      </c>
      <c r="N685">
        <v>3</v>
      </c>
      <c r="O685" t="b">
        <v>0</v>
      </c>
      <c r="P685" t="s">
        <v>8276</v>
      </c>
      <c r="Q685" t="s">
        <v>8278</v>
      </c>
      <c r="R685" s="7">
        <f>(E685/D685)*100</f>
        <v>0.85142857142857142</v>
      </c>
      <c r="S685" s="6">
        <f>E685/N685</f>
        <v>99.333333333333329</v>
      </c>
      <c r="T685" s="6"/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1403176891</v>
      </c>
      <c r="J686" s="11">
        <f>(((I686/60)/60)/24)+DATE(1970,1,1)</f>
        <v>41809.473275462966</v>
      </c>
      <c r="K686">
        <v>1406257200</v>
      </c>
      <c r="L686" s="11">
        <f>(((K686/60)/60)/24)+DATE(1970,1,1)</f>
        <v>41845.125</v>
      </c>
      <c r="M686" t="b">
        <v>0</v>
      </c>
      <c r="N686">
        <v>135</v>
      </c>
      <c r="O686" t="b">
        <v>0</v>
      </c>
      <c r="P686" t="s">
        <v>8276</v>
      </c>
      <c r="Q686" t="s">
        <v>8278</v>
      </c>
      <c r="R686" s="7">
        <f>(E686/D686)*100</f>
        <v>7.4837500000000006</v>
      </c>
      <c r="S686" s="6">
        <f>E686/N686</f>
        <v>177.39259259259259</v>
      </c>
      <c r="T686" s="6"/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1417207672</v>
      </c>
      <c r="J687" s="11">
        <f>(((I687/60)/60)/24)+DATE(1970,1,1)</f>
        <v>41971.866574074069</v>
      </c>
      <c r="K687">
        <v>1421095672</v>
      </c>
      <c r="L687" s="11">
        <f>(((K687/60)/60)/24)+DATE(1970,1,1)</f>
        <v>42016.866574074069</v>
      </c>
      <c r="M687" t="b">
        <v>0</v>
      </c>
      <c r="N687">
        <v>10</v>
      </c>
      <c r="O687" t="b">
        <v>0</v>
      </c>
      <c r="P687" t="s">
        <v>8276</v>
      </c>
      <c r="Q687" t="s">
        <v>8278</v>
      </c>
      <c r="R687" s="7">
        <f>(E687/D687)*100</f>
        <v>27.650000000000002</v>
      </c>
      <c r="S687" s="6">
        <f>E687/N687</f>
        <v>55.3</v>
      </c>
      <c r="T687" s="6"/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1436026170</v>
      </c>
      <c r="J688" s="11">
        <f>(((I688/60)/60)/24)+DATE(1970,1,1)</f>
        <v>42189.673263888893</v>
      </c>
      <c r="K688">
        <v>1438618170</v>
      </c>
      <c r="L688" s="11">
        <f>(((K688/60)/60)/24)+DATE(1970,1,1)</f>
        <v>42219.673263888893</v>
      </c>
      <c r="M688" t="b">
        <v>0</v>
      </c>
      <c r="N688">
        <v>0</v>
      </c>
      <c r="O688" t="b">
        <v>0</v>
      </c>
      <c r="P688" t="s">
        <v>8276</v>
      </c>
      <c r="Q688" t="s">
        <v>8278</v>
      </c>
      <c r="R688" s="7">
        <f>(E688/D688)*100</f>
        <v>0</v>
      </c>
      <c r="S688" s="6" t="e">
        <f>E688/N688</f>
        <v>#DIV/0!</v>
      </c>
      <c r="T688" s="6"/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1481133653</v>
      </c>
      <c r="J689" s="11">
        <f>(((I689/60)/60)/24)+DATE(1970,1,1)</f>
        <v>42711.750613425931</v>
      </c>
      <c r="K689">
        <v>1486317653</v>
      </c>
      <c r="L689" s="11">
        <f>(((K689/60)/60)/24)+DATE(1970,1,1)</f>
        <v>42771.750613425931</v>
      </c>
      <c r="M689" t="b">
        <v>0</v>
      </c>
      <c r="N689">
        <v>6</v>
      </c>
      <c r="O689" t="b">
        <v>0</v>
      </c>
      <c r="P689" t="s">
        <v>8276</v>
      </c>
      <c r="Q689" t="s">
        <v>8278</v>
      </c>
      <c r="R689" s="7">
        <f>(E689/D689)*100</f>
        <v>3.55</v>
      </c>
      <c r="S689" s="6">
        <f>E689/N689</f>
        <v>591.66666666666663</v>
      </c>
      <c r="T689" s="6"/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1442284253</v>
      </c>
      <c r="J690" s="11">
        <f>(((I690/60)/60)/24)+DATE(1970,1,1)</f>
        <v>42262.104780092588</v>
      </c>
      <c r="K690">
        <v>1444876253</v>
      </c>
      <c r="L690" s="11">
        <f>(((K690/60)/60)/24)+DATE(1970,1,1)</f>
        <v>42292.104780092588</v>
      </c>
      <c r="M690" t="b">
        <v>0</v>
      </c>
      <c r="N690">
        <v>36</v>
      </c>
      <c r="O690" t="b">
        <v>0</v>
      </c>
      <c r="P690" t="s">
        <v>8276</v>
      </c>
      <c r="Q690" t="s">
        <v>8278</v>
      </c>
      <c r="R690" s="7">
        <f>(E690/D690)*100</f>
        <v>72.989999999999995</v>
      </c>
      <c r="S690" s="6">
        <f>E690/N690</f>
        <v>405.5</v>
      </c>
      <c r="T690" s="6"/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1478016097</v>
      </c>
      <c r="J691" s="11">
        <f>(((I691/60)/60)/24)+DATE(1970,1,1)</f>
        <v>42675.66778935185</v>
      </c>
      <c r="K691">
        <v>1481173140</v>
      </c>
      <c r="L691" s="11">
        <f>(((K691/60)/60)/24)+DATE(1970,1,1)</f>
        <v>42712.207638888889</v>
      </c>
      <c r="M691" t="b">
        <v>0</v>
      </c>
      <c r="N691">
        <v>336</v>
      </c>
      <c r="O691" t="b">
        <v>0</v>
      </c>
      <c r="P691" t="s">
        <v>8276</v>
      </c>
      <c r="Q691" t="s">
        <v>8278</v>
      </c>
      <c r="R691" s="7">
        <f>(E691/D691)*100</f>
        <v>57.648750000000007</v>
      </c>
      <c r="S691" s="6">
        <f>E691/N691</f>
        <v>343.14732142857144</v>
      </c>
      <c r="T691" s="6"/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1469718841</v>
      </c>
      <c r="J692" s="11">
        <f>(((I692/60)/60)/24)+DATE(1970,1,1)</f>
        <v>42579.634733796294</v>
      </c>
      <c r="K692">
        <v>1473400800</v>
      </c>
      <c r="L692" s="11">
        <f>(((K692/60)/60)/24)+DATE(1970,1,1)</f>
        <v>42622.25</v>
      </c>
      <c r="M692" t="b">
        <v>0</v>
      </c>
      <c r="N692">
        <v>34</v>
      </c>
      <c r="O692" t="b">
        <v>0</v>
      </c>
      <c r="P692" t="s">
        <v>8276</v>
      </c>
      <c r="Q692" t="s">
        <v>8278</v>
      </c>
      <c r="R692" s="7">
        <f>(E692/D692)*100</f>
        <v>12.34</v>
      </c>
      <c r="S692" s="6">
        <f>E692/N692</f>
        <v>72.588235294117652</v>
      </c>
      <c r="T692" s="6"/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1433292046</v>
      </c>
      <c r="J693" s="11">
        <f>(((I693/60)/60)/24)+DATE(1970,1,1)</f>
        <v>42158.028310185182</v>
      </c>
      <c r="K693">
        <v>1435711246</v>
      </c>
      <c r="L693" s="11">
        <f>(((K693/60)/60)/24)+DATE(1970,1,1)</f>
        <v>42186.028310185182</v>
      </c>
      <c r="M693" t="b">
        <v>0</v>
      </c>
      <c r="N693">
        <v>10</v>
      </c>
      <c r="O693" t="b">
        <v>0</v>
      </c>
      <c r="P693" t="s">
        <v>8276</v>
      </c>
      <c r="Q693" t="s">
        <v>8278</v>
      </c>
      <c r="R693" s="7">
        <f>(E693/D693)*100</f>
        <v>0.52</v>
      </c>
      <c r="S693" s="6">
        <f>E693/N693</f>
        <v>26</v>
      </c>
      <c r="T693" s="6"/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1479805263</v>
      </c>
      <c r="J694" s="11">
        <f>(((I694/60)/60)/24)+DATE(1970,1,1)</f>
        <v>42696.37572916667</v>
      </c>
      <c r="K694">
        <v>1482397263</v>
      </c>
      <c r="L694" s="11">
        <f>(((K694/60)/60)/24)+DATE(1970,1,1)</f>
        <v>42726.37572916667</v>
      </c>
      <c r="M694" t="b">
        <v>0</v>
      </c>
      <c r="N694">
        <v>201</v>
      </c>
      <c r="O694" t="b">
        <v>0</v>
      </c>
      <c r="P694" t="s">
        <v>8276</v>
      </c>
      <c r="Q694" t="s">
        <v>8278</v>
      </c>
      <c r="R694" s="7">
        <f>(E694/D694)*100</f>
        <v>6.5299999999999994</v>
      </c>
      <c r="S694" s="6">
        <f>E694/N694</f>
        <v>6.4975124378109452</v>
      </c>
      <c r="T694" s="6"/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1427829827</v>
      </c>
      <c r="J695" s="11">
        <f>(((I695/60)/60)/24)+DATE(1970,1,1)</f>
        <v>42094.808182870373</v>
      </c>
      <c r="K695">
        <v>1430421827</v>
      </c>
      <c r="L695" s="11">
        <f>(((K695/60)/60)/24)+DATE(1970,1,1)</f>
        <v>42124.808182870373</v>
      </c>
      <c r="M695" t="b">
        <v>0</v>
      </c>
      <c r="N695">
        <v>296</v>
      </c>
      <c r="O695" t="b">
        <v>0</v>
      </c>
      <c r="P695" t="s">
        <v>8276</v>
      </c>
      <c r="Q695" t="s">
        <v>8278</v>
      </c>
      <c r="R695" s="7">
        <f>(E695/D695)*100</f>
        <v>35.338000000000001</v>
      </c>
      <c r="S695" s="6">
        <f>E695/N695</f>
        <v>119.38513513513513</v>
      </c>
      <c r="T695" s="6"/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1483372559</v>
      </c>
      <c r="J696" s="11">
        <f>(((I696/60)/60)/24)+DATE(1970,1,1)</f>
        <v>42737.663877314815</v>
      </c>
      <c r="K696">
        <v>1485964559</v>
      </c>
      <c r="L696" s="11">
        <f>(((K696/60)/60)/24)+DATE(1970,1,1)</f>
        <v>42767.663877314815</v>
      </c>
      <c r="M696" t="b">
        <v>0</v>
      </c>
      <c r="N696">
        <v>7</v>
      </c>
      <c r="O696" t="b">
        <v>0</v>
      </c>
      <c r="P696" t="s">
        <v>8276</v>
      </c>
      <c r="Q696" t="s">
        <v>8278</v>
      </c>
      <c r="R696" s="7">
        <f>(E696/D696)*100</f>
        <v>0.39333333333333331</v>
      </c>
      <c r="S696" s="6">
        <f>E696/N696</f>
        <v>84.285714285714292</v>
      </c>
      <c r="T696" s="6"/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1412166620</v>
      </c>
      <c r="J697" s="11">
        <f>(((I697/60)/60)/24)+DATE(1970,1,1)</f>
        <v>41913.521064814813</v>
      </c>
      <c r="K697">
        <v>1414758620</v>
      </c>
      <c r="L697" s="11">
        <f>(((K697/60)/60)/24)+DATE(1970,1,1)</f>
        <v>41943.521064814813</v>
      </c>
      <c r="M697" t="b">
        <v>0</v>
      </c>
      <c r="N697">
        <v>7</v>
      </c>
      <c r="O697" t="b">
        <v>0</v>
      </c>
      <c r="P697" t="s">
        <v>8276</v>
      </c>
      <c r="Q697" t="s">
        <v>8278</v>
      </c>
      <c r="R697" s="7">
        <f>(E697/D697)*100</f>
        <v>1.06</v>
      </c>
      <c r="S697" s="6">
        <f>E697/N697</f>
        <v>90.857142857142861</v>
      </c>
      <c r="T697" s="6"/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1403734502</v>
      </c>
      <c r="J698" s="11">
        <f>(((I698/60)/60)/24)+DATE(1970,1,1)</f>
        <v>41815.927106481482</v>
      </c>
      <c r="K698">
        <v>1406326502</v>
      </c>
      <c r="L698" s="11">
        <f>(((K698/60)/60)/24)+DATE(1970,1,1)</f>
        <v>41845.927106481482</v>
      </c>
      <c r="M698" t="b">
        <v>0</v>
      </c>
      <c r="N698">
        <v>1</v>
      </c>
      <c r="O698" t="b">
        <v>0</v>
      </c>
      <c r="P698" t="s">
        <v>8276</v>
      </c>
      <c r="Q698" t="s">
        <v>8278</v>
      </c>
      <c r="R698" s="7">
        <f>(E698/D698)*100</f>
        <v>5.7142857142857147E-4</v>
      </c>
      <c r="S698" s="6">
        <f>E698/N698</f>
        <v>1</v>
      </c>
      <c r="T698" s="6"/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1453206789</v>
      </c>
      <c r="J699" s="11">
        <f>(((I699/60)/60)/24)+DATE(1970,1,1)</f>
        <v>42388.523020833338</v>
      </c>
      <c r="K699">
        <v>1454502789</v>
      </c>
      <c r="L699" s="11">
        <f>(((K699/60)/60)/24)+DATE(1970,1,1)</f>
        <v>42403.523020833338</v>
      </c>
      <c r="M699" t="b">
        <v>0</v>
      </c>
      <c r="N699">
        <v>114</v>
      </c>
      <c r="O699" t="b">
        <v>0</v>
      </c>
      <c r="P699" t="s">
        <v>8276</v>
      </c>
      <c r="Q699" t="s">
        <v>8278</v>
      </c>
      <c r="R699" s="7">
        <f>(E699/D699)*100</f>
        <v>46.379999999999995</v>
      </c>
      <c r="S699" s="6">
        <f>E699/N699</f>
        <v>20.342105263157894</v>
      </c>
      <c r="T699" s="6"/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1408141245</v>
      </c>
      <c r="J700" s="11">
        <f>(((I700/60)/60)/24)+DATE(1970,1,1)</f>
        <v>41866.931076388886</v>
      </c>
      <c r="K700">
        <v>1411005600</v>
      </c>
      <c r="L700" s="11">
        <f>(((K700/60)/60)/24)+DATE(1970,1,1)</f>
        <v>41900.083333333336</v>
      </c>
      <c r="M700" t="b">
        <v>0</v>
      </c>
      <c r="N700">
        <v>29</v>
      </c>
      <c r="O700" t="b">
        <v>0</v>
      </c>
      <c r="P700" t="s">
        <v>8276</v>
      </c>
      <c r="Q700" t="s">
        <v>8278</v>
      </c>
      <c r="R700" s="7">
        <f>(E700/D700)*100</f>
        <v>15.39</v>
      </c>
      <c r="S700" s="6">
        <f>E700/N700</f>
        <v>530.68965517241384</v>
      </c>
      <c r="T700" s="6"/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1381923548</v>
      </c>
      <c r="J701" s="11">
        <f>(((I701/60)/60)/24)+DATE(1970,1,1)</f>
        <v>41563.485509259262</v>
      </c>
      <c r="K701">
        <v>1385136000</v>
      </c>
      <c r="L701" s="11">
        <f>(((K701/60)/60)/24)+DATE(1970,1,1)</f>
        <v>41600.666666666664</v>
      </c>
      <c r="M701" t="b">
        <v>0</v>
      </c>
      <c r="N701">
        <v>890</v>
      </c>
      <c r="O701" t="b">
        <v>0</v>
      </c>
      <c r="P701" t="s">
        <v>8276</v>
      </c>
      <c r="Q701" t="s">
        <v>8278</v>
      </c>
      <c r="R701" s="7">
        <f>(E701/D701)*100</f>
        <v>82.422107692307705</v>
      </c>
      <c r="S701" s="6">
        <f>E701/N701</f>
        <v>120.39184269662923</v>
      </c>
      <c r="T701" s="6"/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1481473881</v>
      </c>
      <c r="J702" s="11">
        <f>(((I702/60)/60)/24)+DATE(1970,1,1)</f>
        <v>42715.688437500001</v>
      </c>
      <c r="K702">
        <v>1484065881</v>
      </c>
      <c r="L702" s="11">
        <f>(((K702/60)/60)/24)+DATE(1970,1,1)</f>
        <v>42745.688437500001</v>
      </c>
      <c r="M702" t="b">
        <v>0</v>
      </c>
      <c r="N702">
        <v>31</v>
      </c>
      <c r="O702" t="b">
        <v>0</v>
      </c>
      <c r="P702" t="s">
        <v>8276</v>
      </c>
      <c r="Q702" t="s">
        <v>8278</v>
      </c>
      <c r="R702" s="7">
        <f>(E702/D702)*100</f>
        <v>2.6866666666666665</v>
      </c>
      <c r="S702" s="6">
        <f>E702/N702</f>
        <v>13</v>
      </c>
      <c r="T702" s="6"/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1403538880</v>
      </c>
      <c r="J703" s="11">
        <f>(((I703/60)/60)/24)+DATE(1970,1,1)</f>
        <v>41813.662962962961</v>
      </c>
      <c r="K703">
        <v>1406130880</v>
      </c>
      <c r="L703" s="11">
        <f>(((K703/60)/60)/24)+DATE(1970,1,1)</f>
        <v>41843.662962962961</v>
      </c>
      <c r="M703" t="b">
        <v>0</v>
      </c>
      <c r="N703">
        <v>21</v>
      </c>
      <c r="O703" t="b">
        <v>0</v>
      </c>
      <c r="P703" t="s">
        <v>8276</v>
      </c>
      <c r="Q703" t="s">
        <v>8278</v>
      </c>
      <c r="R703" s="7">
        <f>(E703/D703)*100</f>
        <v>26.6</v>
      </c>
      <c r="S703" s="6">
        <f>E703/N703</f>
        <v>291.33333333333331</v>
      </c>
      <c r="T703" s="6"/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1477416387</v>
      </c>
      <c r="J704" s="11">
        <f>(((I704/60)/60)/24)+DATE(1970,1,1)</f>
        <v>42668.726701388892</v>
      </c>
      <c r="K704">
        <v>1480011987</v>
      </c>
      <c r="L704" s="11">
        <f>(((K704/60)/60)/24)+DATE(1970,1,1)</f>
        <v>42698.768368055549</v>
      </c>
      <c r="M704" t="b">
        <v>0</v>
      </c>
      <c r="N704">
        <v>37</v>
      </c>
      <c r="O704" t="b">
        <v>0</v>
      </c>
      <c r="P704" t="s">
        <v>8276</v>
      </c>
      <c r="Q704" t="s">
        <v>8278</v>
      </c>
      <c r="R704" s="7">
        <f>(E704/D704)*100</f>
        <v>30.813400000000001</v>
      </c>
      <c r="S704" s="6">
        <f>E704/N704</f>
        <v>124.9191891891892</v>
      </c>
      <c r="T704" s="6"/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1481150949</v>
      </c>
      <c r="J705" s="11">
        <f>(((I705/60)/60)/24)+DATE(1970,1,1)</f>
        <v>42711.950798611113</v>
      </c>
      <c r="K705">
        <v>1485905520</v>
      </c>
      <c r="L705" s="11">
        <f>(((K705/60)/60)/24)+DATE(1970,1,1)</f>
        <v>42766.98055555555</v>
      </c>
      <c r="M705" t="b">
        <v>0</v>
      </c>
      <c r="N705">
        <v>7</v>
      </c>
      <c r="O705" t="b">
        <v>0</v>
      </c>
      <c r="P705" t="s">
        <v>8276</v>
      </c>
      <c r="Q705" t="s">
        <v>8278</v>
      </c>
      <c r="R705" s="7">
        <f>(E705/D705)*100</f>
        <v>5.58</v>
      </c>
      <c r="S705" s="6">
        <f>E705/N705</f>
        <v>119.57142857142857</v>
      </c>
      <c r="T705" s="6"/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1482381468</v>
      </c>
      <c r="J706" s="11">
        <f>(((I706/60)/60)/24)+DATE(1970,1,1)</f>
        <v>42726.192916666667</v>
      </c>
      <c r="K706">
        <v>1487565468</v>
      </c>
      <c r="L706" s="11">
        <f>(((K706/60)/60)/24)+DATE(1970,1,1)</f>
        <v>42786.192916666667</v>
      </c>
      <c r="M706" t="b">
        <v>0</v>
      </c>
      <c r="N706">
        <v>4</v>
      </c>
      <c r="O706" t="b">
        <v>0</v>
      </c>
      <c r="P706" t="s">
        <v>8276</v>
      </c>
      <c r="Q706" t="s">
        <v>8278</v>
      </c>
      <c r="R706" s="7">
        <f>(E706/D706)*100</f>
        <v>0.87454545454545463</v>
      </c>
      <c r="S706" s="6">
        <f>E706/N706</f>
        <v>120.25</v>
      </c>
      <c r="T706" s="6"/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1482407278</v>
      </c>
      <c r="J707" s="11">
        <f>(((I707/60)/60)/24)+DATE(1970,1,1)</f>
        <v>42726.491643518515</v>
      </c>
      <c r="K707">
        <v>1484999278</v>
      </c>
      <c r="L707" s="11">
        <f>(((K707/60)/60)/24)+DATE(1970,1,1)</f>
        <v>42756.491643518515</v>
      </c>
      <c r="M707" t="b">
        <v>0</v>
      </c>
      <c r="N707">
        <v>5</v>
      </c>
      <c r="O707" t="b">
        <v>0</v>
      </c>
      <c r="P707" t="s">
        <v>8276</v>
      </c>
      <c r="Q707" t="s">
        <v>8278</v>
      </c>
      <c r="R707" s="7">
        <f>(E707/D707)*100</f>
        <v>0.97699999999999987</v>
      </c>
      <c r="S707" s="6">
        <f>E707/N707</f>
        <v>195.4</v>
      </c>
      <c r="T707" s="6"/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1478130783</v>
      </c>
      <c r="J708" s="11">
        <f>(((I708/60)/60)/24)+DATE(1970,1,1)</f>
        <v>42676.995173611111</v>
      </c>
      <c r="K708">
        <v>1481740740</v>
      </c>
      <c r="L708" s="11">
        <f>(((K708/60)/60)/24)+DATE(1970,1,1)</f>
        <v>42718.777083333334</v>
      </c>
      <c r="M708" t="b">
        <v>0</v>
      </c>
      <c r="N708">
        <v>0</v>
      </c>
      <c r="O708" t="b">
        <v>0</v>
      </c>
      <c r="P708" t="s">
        <v>8276</v>
      </c>
      <c r="Q708" t="s">
        <v>8278</v>
      </c>
      <c r="R708" s="7">
        <f>(E708/D708)*100</f>
        <v>0</v>
      </c>
      <c r="S708" s="6" t="e">
        <f>E708/N708</f>
        <v>#DIV/0!</v>
      </c>
      <c r="T708" s="6"/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1479830127</v>
      </c>
      <c r="J709" s="11">
        <f>(((I709/60)/60)/24)+DATE(1970,1,1)</f>
        <v>42696.663506944446</v>
      </c>
      <c r="K709">
        <v>1483286127</v>
      </c>
      <c r="L709" s="11">
        <f>(((K709/60)/60)/24)+DATE(1970,1,1)</f>
        <v>42736.663506944446</v>
      </c>
      <c r="M709" t="b">
        <v>0</v>
      </c>
      <c r="N709">
        <v>456</v>
      </c>
      <c r="O709" t="b">
        <v>0</v>
      </c>
      <c r="P709" t="s">
        <v>8276</v>
      </c>
      <c r="Q709" t="s">
        <v>8278</v>
      </c>
      <c r="R709" s="7">
        <f>(E709/D709)*100</f>
        <v>78.927352941176466</v>
      </c>
      <c r="S709" s="6">
        <f>E709/N709</f>
        <v>117.69868421052631</v>
      </c>
      <c r="T709" s="6"/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1405432600</v>
      </c>
      <c r="J710" s="11">
        <f>(((I710/60)/60)/24)+DATE(1970,1,1)</f>
        <v>41835.581018518518</v>
      </c>
      <c r="K710">
        <v>1410616600</v>
      </c>
      <c r="L710" s="11">
        <f>(((K710/60)/60)/24)+DATE(1970,1,1)</f>
        <v>41895.581018518518</v>
      </c>
      <c r="M710" t="b">
        <v>0</v>
      </c>
      <c r="N710">
        <v>369</v>
      </c>
      <c r="O710" t="b">
        <v>0</v>
      </c>
      <c r="P710" t="s">
        <v>8276</v>
      </c>
      <c r="Q710" t="s">
        <v>8278</v>
      </c>
      <c r="R710" s="7">
        <f>(E710/D710)*100</f>
        <v>22.092500000000001</v>
      </c>
      <c r="S710" s="6">
        <f>E710/N710</f>
        <v>23.948509485094849</v>
      </c>
      <c r="T710" s="6"/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1415149159</v>
      </c>
      <c r="J711" s="11">
        <f>(((I711/60)/60)/24)+DATE(1970,1,1)</f>
        <v>41948.041192129633</v>
      </c>
      <c r="K711">
        <v>1417741159</v>
      </c>
      <c r="L711" s="11">
        <f>(((K711/60)/60)/24)+DATE(1970,1,1)</f>
        <v>41978.041192129633</v>
      </c>
      <c r="M711" t="b">
        <v>0</v>
      </c>
      <c r="N711">
        <v>2</v>
      </c>
      <c r="O711" t="b">
        <v>0</v>
      </c>
      <c r="P711" t="s">
        <v>8276</v>
      </c>
      <c r="Q711" t="s">
        <v>8278</v>
      </c>
      <c r="R711" s="7">
        <f>(E711/D711)*100</f>
        <v>0.40666666666666662</v>
      </c>
      <c r="S711" s="6">
        <f>E711/N711</f>
        <v>30.5</v>
      </c>
      <c r="T711" s="6"/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1405640302</v>
      </c>
      <c r="J712" s="11">
        <f>(((I712/60)/60)/24)+DATE(1970,1,1)</f>
        <v>41837.984976851854</v>
      </c>
      <c r="K712">
        <v>1408495440</v>
      </c>
      <c r="L712" s="11">
        <f>(((K712/60)/60)/24)+DATE(1970,1,1)</f>
        <v>41871.030555555553</v>
      </c>
      <c r="M712" t="b">
        <v>0</v>
      </c>
      <c r="N712">
        <v>0</v>
      </c>
      <c r="O712" t="b">
        <v>0</v>
      </c>
      <c r="P712" t="s">
        <v>8276</v>
      </c>
      <c r="Q712" t="s">
        <v>8278</v>
      </c>
      <c r="R712" s="7">
        <f>(E712/D712)*100</f>
        <v>0</v>
      </c>
      <c r="S712" s="6" t="e">
        <f>E712/N712</f>
        <v>#DIV/0!</v>
      </c>
      <c r="T712" s="6"/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1478257268</v>
      </c>
      <c r="J713" s="11">
        <f>(((I713/60)/60)/24)+DATE(1970,1,1)</f>
        <v>42678.459120370375</v>
      </c>
      <c r="K713">
        <v>1481716868</v>
      </c>
      <c r="L713" s="11">
        <f>(((K713/60)/60)/24)+DATE(1970,1,1)</f>
        <v>42718.500787037032</v>
      </c>
      <c r="M713" t="b">
        <v>0</v>
      </c>
      <c r="N713">
        <v>338</v>
      </c>
      <c r="O713" t="b">
        <v>0</v>
      </c>
      <c r="P713" t="s">
        <v>8276</v>
      </c>
      <c r="Q713" t="s">
        <v>8278</v>
      </c>
      <c r="R713" s="7">
        <f>(E713/D713)*100</f>
        <v>33.790999999999997</v>
      </c>
      <c r="S713" s="6">
        <f>E713/N713</f>
        <v>99.973372781065095</v>
      </c>
      <c r="T713" s="6"/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1452874832</v>
      </c>
      <c r="J714" s="11">
        <f>(((I714/60)/60)/24)+DATE(1970,1,1)</f>
        <v>42384.680925925932</v>
      </c>
      <c r="K714">
        <v>1455466832</v>
      </c>
      <c r="L714" s="11">
        <f>(((K714/60)/60)/24)+DATE(1970,1,1)</f>
        <v>42414.680925925932</v>
      </c>
      <c r="M714" t="b">
        <v>0</v>
      </c>
      <c r="N714">
        <v>4</v>
      </c>
      <c r="O714" t="b">
        <v>0</v>
      </c>
      <c r="P714" t="s">
        <v>8276</v>
      </c>
      <c r="Q714" t="s">
        <v>8278</v>
      </c>
      <c r="R714" s="7">
        <f>(E714/D714)*100</f>
        <v>0.21649484536082475</v>
      </c>
      <c r="S714" s="6">
        <f>E714/N714</f>
        <v>26.25</v>
      </c>
      <c r="T714" s="6"/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1462538532</v>
      </c>
      <c r="J715" s="11">
        <f>(((I715/60)/60)/24)+DATE(1970,1,1)</f>
        <v>42496.529305555552</v>
      </c>
      <c r="K715">
        <v>1465130532</v>
      </c>
      <c r="L715" s="11">
        <f>(((K715/60)/60)/24)+DATE(1970,1,1)</f>
        <v>42526.529305555552</v>
      </c>
      <c r="M715" t="b">
        <v>0</v>
      </c>
      <c r="N715">
        <v>1</v>
      </c>
      <c r="O715" t="b">
        <v>0</v>
      </c>
      <c r="P715" t="s">
        <v>8276</v>
      </c>
      <c r="Q715" t="s">
        <v>8278</v>
      </c>
      <c r="R715" s="7">
        <f>(E715/D715)*100</f>
        <v>0.79600000000000004</v>
      </c>
      <c r="S715" s="6">
        <f>E715/N715</f>
        <v>199</v>
      </c>
      <c r="T715" s="6"/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1483124082</v>
      </c>
      <c r="J716" s="11">
        <f>(((I716/60)/60)/24)+DATE(1970,1,1)</f>
        <v>42734.787986111114</v>
      </c>
      <c r="K716">
        <v>1488308082</v>
      </c>
      <c r="L716" s="11">
        <f>(((K716/60)/60)/24)+DATE(1970,1,1)</f>
        <v>42794.787986111114</v>
      </c>
      <c r="M716" t="b">
        <v>0</v>
      </c>
      <c r="N716">
        <v>28</v>
      </c>
      <c r="O716" t="b">
        <v>0</v>
      </c>
      <c r="P716" t="s">
        <v>8276</v>
      </c>
      <c r="Q716" t="s">
        <v>8278</v>
      </c>
      <c r="R716" s="7">
        <f>(E716/D716)*100</f>
        <v>14.993333333333334</v>
      </c>
      <c r="S716" s="6">
        <f>E716/N716</f>
        <v>80.321428571428569</v>
      </c>
      <c r="T716" s="6"/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1443233440</v>
      </c>
      <c r="J717" s="11">
        <f>(((I717/60)/60)/24)+DATE(1970,1,1)</f>
        <v>42273.090740740736</v>
      </c>
      <c r="K717">
        <v>1446693040</v>
      </c>
      <c r="L717" s="11">
        <f>(((K717/60)/60)/24)+DATE(1970,1,1)</f>
        <v>42313.132407407407</v>
      </c>
      <c r="M717" t="b">
        <v>0</v>
      </c>
      <c r="N717">
        <v>12</v>
      </c>
      <c r="O717" t="b">
        <v>0</v>
      </c>
      <c r="P717" t="s">
        <v>8276</v>
      </c>
      <c r="Q717" t="s">
        <v>8278</v>
      </c>
      <c r="R717" s="7">
        <f>(E717/D717)*100</f>
        <v>5.0509090909090908</v>
      </c>
      <c r="S717" s="6">
        <f>E717/N717</f>
        <v>115.75</v>
      </c>
      <c r="T717" s="6"/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1414511307</v>
      </c>
      <c r="J718" s="11">
        <f>(((I718/60)/60)/24)+DATE(1970,1,1)</f>
        <v>41940.658645833333</v>
      </c>
      <c r="K718">
        <v>1417392000</v>
      </c>
      <c r="L718" s="11">
        <f>(((K718/60)/60)/24)+DATE(1970,1,1)</f>
        <v>41974</v>
      </c>
      <c r="M718" t="b">
        <v>0</v>
      </c>
      <c r="N718">
        <v>16</v>
      </c>
      <c r="O718" t="b">
        <v>0</v>
      </c>
      <c r="P718" t="s">
        <v>8276</v>
      </c>
      <c r="Q718" t="s">
        <v>8278</v>
      </c>
      <c r="R718" s="7">
        <f>(E718/D718)*100</f>
        <v>10.214285714285715</v>
      </c>
      <c r="S718" s="6">
        <f>E718/N718</f>
        <v>44.6875</v>
      </c>
      <c r="T718" s="6"/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1407357002</v>
      </c>
      <c r="J719" s="11">
        <f>(((I719/60)/60)/24)+DATE(1970,1,1)</f>
        <v>41857.854189814818</v>
      </c>
      <c r="K719">
        <v>1409949002</v>
      </c>
      <c r="L719" s="11">
        <f>(((K719/60)/60)/24)+DATE(1970,1,1)</f>
        <v>41887.854189814818</v>
      </c>
      <c r="M719" t="b">
        <v>0</v>
      </c>
      <c r="N719">
        <v>4</v>
      </c>
      <c r="O719" t="b">
        <v>0</v>
      </c>
      <c r="P719" t="s">
        <v>8276</v>
      </c>
      <c r="Q719" t="s">
        <v>8278</v>
      </c>
      <c r="R719" s="7">
        <f>(E719/D719)*100</f>
        <v>0.30499999999999999</v>
      </c>
      <c r="S719" s="6">
        <f>E719/N719</f>
        <v>76.25</v>
      </c>
      <c r="T719" s="6"/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1484684247</v>
      </c>
      <c r="J720" s="11">
        <f>(((I720/60)/60)/24)+DATE(1970,1,1)</f>
        <v>42752.845451388886</v>
      </c>
      <c r="K720">
        <v>1487397540</v>
      </c>
      <c r="L720" s="11">
        <f>(((K720/60)/60)/24)+DATE(1970,1,1)</f>
        <v>42784.249305555553</v>
      </c>
      <c r="M720" t="b">
        <v>0</v>
      </c>
      <c r="N720">
        <v>4</v>
      </c>
      <c r="O720" t="b">
        <v>0</v>
      </c>
      <c r="P720" t="s">
        <v>8276</v>
      </c>
      <c r="Q720" t="s">
        <v>8278</v>
      </c>
      <c r="R720" s="7">
        <f>(E720/D720)*100</f>
        <v>0.75</v>
      </c>
      <c r="S720" s="6">
        <f>E720/N720</f>
        <v>22.5</v>
      </c>
      <c r="T720" s="6"/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1454979476</v>
      </c>
      <c r="J721" s="11">
        <f>(((I721/60)/60)/24)+DATE(1970,1,1)</f>
        <v>42409.040231481486</v>
      </c>
      <c r="K721">
        <v>1456189076</v>
      </c>
      <c r="L721" s="11">
        <f>(((K721/60)/60)/24)+DATE(1970,1,1)</f>
        <v>42423.040231481486</v>
      </c>
      <c r="M721" t="b">
        <v>0</v>
      </c>
      <c r="N721">
        <v>10</v>
      </c>
      <c r="O721" t="b">
        <v>0</v>
      </c>
      <c r="P721" t="s">
        <v>8276</v>
      </c>
      <c r="Q721" t="s">
        <v>8278</v>
      </c>
      <c r="R721" s="7">
        <f>(E721/D721)*100</f>
        <v>1.2933333333333332</v>
      </c>
      <c r="S721" s="6">
        <f>E721/N721</f>
        <v>19.399999999999999</v>
      </c>
      <c r="T721" s="6"/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1325432091</v>
      </c>
      <c r="J722" s="11">
        <f>(((I722/60)/60)/24)+DATE(1970,1,1)</f>
        <v>40909.649201388893</v>
      </c>
      <c r="K722">
        <v>1327851291</v>
      </c>
      <c r="L722" s="11">
        <f>(((K722/60)/60)/24)+DATE(1970,1,1)</f>
        <v>40937.649201388893</v>
      </c>
      <c r="M722" t="b">
        <v>0</v>
      </c>
      <c r="N722">
        <v>41</v>
      </c>
      <c r="O722" t="b">
        <v>1</v>
      </c>
      <c r="P722" t="s">
        <v>8279</v>
      </c>
      <c r="Q722" t="s">
        <v>8280</v>
      </c>
      <c r="R722" s="7">
        <f>(E722/D722)*100</f>
        <v>143.94736842105263</v>
      </c>
      <c r="S722" s="6">
        <f>E722/N722</f>
        <v>66.707317073170728</v>
      </c>
      <c r="T722" s="6"/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1403012607</v>
      </c>
      <c r="J723" s="11">
        <f>(((I723/60)/60)/24)+DATE(1970,1,1)</f>
        <v>41807.571840277778</v>
      </c>
      <c r="K723">
        <v>1406900607</v>
      </c>
      <c r="L723" s="11">
        <f>(((K723/60)/60)/24)+DATE(1970,1,1)</f>
        <v>41852.571840277778</v>
      </c>
      <c r="M723" t="b">
        <v>0</v>
      </c>
      <c r="N723">
        <v>119</v>
      </c>
      <c r="O723" t="b">
        <v>1</v>
      </c>
      <c r="P723" t="s">
        <v>8279</v>
      </c>
      <c r="Q723" t="s">
        <v>8280</v>
      </c>
      <c r="R723" s="7">
        <f>(E723/D723)*100</f>
        <v>122.10975609756099</v>
      </c>
      <c r="S723" s="6">
        <f>E723/N723</f>
        <v>84.142857142857139</v>
      </c>
      <c r="T723" s="6"/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1331320778</v>
      </c>
      <c r="J724" s="11">
        <f>(((I724/60)/60)/24)+DATE(1970,1,1)</f>
        <v>40977.805300925924</v>
      </c>
      <c r="K724">
        <v>1333909178</v>
      </c>
      <c r="L724" s="11">
        <f>(((K724/60)/60)/24)+DATE(1970,1,1)</f>
        <v>41007.76363425926</v>
      </c>
      <c r="M724" t="b">
        <v>0</v>
      </c>
      <c r="N724">
        <v>153</v>
      </c>
      <c r="O724" t="b">
        <v>1</v>
      </c>
      <c r="P724" t="s">
        <v>8279</v>
      </c>
      <c r="Q724" t="s">
        <v>8280</v>
      </c>
      <c r="R724" s="7">
        <f>(E724/D724)*100</f>
        <v>132.024</v>
      </c>
      <c r="S724" s="6">
        <f>E724/N724</f>
        <v>215.72549019607843</v>
      </c>
      <c r="T724" s="6"/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1435606549</v>
      </c>
      <c r="J725" s="11">
        <f>(((I725/60)/60)/24)+DATE(1970,1,1)</f>
        <v>42184.816539351858</v>
      </c>
      <c r="K725">
        <v>1438228740</v>
      </c>
      <c r="L725" s="11">
        <f>(((K725/60)/60)/24)+DATE(1970,1,1)</f>
        <v>42215.165972222225</v>
      </c>
      <c r="M725" t="b">
        <v>0</v>
      </c>
      <c r="N725">
        <v>100</v>
      </c>
      <c r="O725" t="b">
        <v>1</v>
      </c>
      <c r="P725" t="s">
        <v>8279</v>
      </c>
      <c r="Q725" t="s">
        <v>8280</v>
      </c>
      <c r="R725" s="7">
        <f>(E725/D725)*100</f>
        <v>109.38000000000001</v>
      </c>
      <c r="S725" s="6">
        <f>E725/N725</f>
        <v>54.69</v>
      </c>
      <c r="T725" s="6"/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1306855163</v>
      </c>
      <c r="J726" s="11">
        <f>(((I726/60)/60)/24)+DATE(1970,1,1)</f>
        <v>40694.638460648144</v>
      </c>
      <c r="K726">
        <v>1309447163</v>
      </c>
      <c r="L726" s="11">
        <f>(((K726/60)/60)/24)+DATE(1970,1,1)</f>
        <v>40724.638460648144</v>
      </c>
      <c r="M726" t="b">
        <v>0</v>
      </c>
      <c r="N726">
        <v>143</v>
      </c>
      <c r="O726" t="b">
        <v>1</v>
      </c>
      <c r="P726" t="s">
        <v>8279</v>
      </c>
      <c r="Q726" t="s">
        <v>8280</v>
      </c>
      <c r="R726" s="7">
        <f>(E726/D726)*100</f>
        <v>105.47157142857144</v>
      </c>
      <c r="S726" s="6">
        <f>E726/N726</f>
        <v>51.62944055944056</v>
      </c>
      <c r="T726" s="6"/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1447426912</v>
      </c>
      <c r="J727" s="11">
        <f>(((I727/60)/60)/24)+DATE(1970,1,1)</f>
        <v>42321.626296296294</v>
      </c>
      <c r="K727">
        <v>1450018912</v>
      </c>
      <c r="L727" s="11">
        <f>(((K727/60)/60)/24)+DATE(1970,1,1)</f>
        <v>42351.626296296294</v>
      </c>
      <c r="M727" t="b">
        <v>0</v>
      </c>
      <c r="N727">
        <v>140</v>
      </c>
      <c r="O727" t="b">
        <v>1</v>
      </c>
      <c r="P727" t="s">
        <v>8279</v>
      </c>
      <c r="Q727" t="s">
        <v>8280</v>
      </c>
      <c r="R727" s="7">
        <f>(E727/D727)*100</f>
        <v>100.35000000000001</v>
      </c>
      <c r="S727" s="6">
        <f>E727/N727</f>
        <v>143.35714285714286</v>
      </c>
      <c r="T727" s="6"/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1363136487</v>
      </c>
      <c r="J728" s="11">
        <f>(((I728/60)/60)/24)+DATE(1970,1,1)</f>
        <v>41346.042673611111</v>
      </c>
      <c r="K728">
        <v>1365728487</v>
      </c>
      <c r="L728" s="11">
        <f>(((K728/60)/60)/24)+DATE(1970,1,1)</f>
        <v>41376.042673611111</v>
      </c>
      <c r="M728" t="b">
        <v>0</v>
      </c>
      <c r="N728">
        <v>35</v>
      </c>
      <c r="O728" t="b">
        <v>1</v>
      </c>
      <c r="P728" t="s">
        <v>8279</v>
      </c>
      <c r="Q728" t="s">
        <v>8280</v>
      </c>
      <c r="R728" s="7">
        <f>(E728/D728)*100</f>
        <v>101.4</v>
      </c>
      <c r="S728" s="6">
        <f>E728/N728</f>
        <v>72.428571428571431</v>
      </c>
      <c r="T728" s="6"/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1354580949</v>
      </c>
      <c r="J729" s="11">
        <f>(((I729/60)/60)/24)+DATE(1970,1,1)</f>
        <v>41247.020243055551</v>
      </c>
      <c r="K729">
        <v>1358198400</v>
      </c>
      <c r="L729" s="11">
        <f>(((K729/60)/60)/24)+DATE(1970,1,1)</f>
        <v>41288.888888888891</v>
      </c>
      <c r="M729" t="b">
        <v>0</v>
      </c>
      <c r="N729">
        <v>149</v>
      </c>
      <c r="O729" t="b">
        <v>1</v>
      </c>
      <c r="P729" t="s">
        <v>8279</v>
      </c>
      <c r="Q729" t="s">
        <v>8280</v>
      </c>
      <c r="R729" s="7">
        <f>(E729/D729)*100</f>
        <v>155.51428571428571</v>
      </c>
      <c r="S729" s="6">
        <f>E729/N729</f>
        <v>36.530201342281877</v>
      </c>
      <c r="T729" s="6"/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1310069157</v>
      </c>
      <c r="J730" s="11">
        <f>(((I730/60)/60)/24)+DATE(1970,1,1)</f>
        <v>40731.837465277778</v>
      </c>
      <c r="K730">
        <v>1313957157</v>
      </c>
      <c r="L730" s="11">
        <f>(((K730/60)/60)/24)+DATE(1970,1,1)</f>
        <v>40776.837465277778</v>
      </c>
      <c r="M730" t="b">
        <v>0</v>
      </c>
      <c r="N730">
        <v>130</v>
      </c>
      <c r="O730" t="b">
        <v>1</v>
      </c>
      <c r="P730" t="s">
        <v>8279</v>
      </c>
      <c r="Q730" t="s">
        <v>8280</v>
      </c>
      <c r="R730" s="7">
        <f>(E730/D730)*100</f>
        <v>105.566</v>
      </c>
      <c r="S730" s="6">
        <f>E730/N730</f>
        <v>60.903461538461535</v>
      </c>
      <c r="T730" s="6"/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1342844861</v>
      </c>
      <c r="J731" s="11">
        <f>(((I731/60)/60)/24)+DATE(1970,1,1)</f>
        <v>41111.185891203706</v>
      </c>
      <c r="K731">
        <v>1348028861</v>
      </c>
      <c r="L731" s="11">
        <f>(((K731/60)/60)/24)+DATE(1970,1,1)</f>
        <v>41171.185891203706</v>
      </c>
      <c r="M731" t="b">
        <v>0</v>
      </c>
      <c r="N731">
        <v>120</v>
      </c>
      <c r="O731" t="b">
        <v>1</v>
      </c>
      <c r="P731" t="s">
        <v>8279</v>
      </c>
      <c r="Q731" t="s">
        <v>8280</v>
      </c>
      <c r="R731" s="7">
        <f>(E731/D731)*100</f>
        <v>130.65</v>
      </c>
      <c r="S731" s="6">
        <f>E731/N731</f>
        <v>43.55</v>
      </c>
      <c r="T731" s="6"/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1320688391</v>
      </c>
      <c r="J732" s="11">
        <f>(((I732/60)/60)/24)+DATE(1970,1,1)</f>
        <v>40854.745266203703</v>
      </c>
      <c r="K732">
        <v>1323280391</v>
      </c>
      <c r="L732" s="11">
        <f>(((K732/60)/60)/24)+DATE(1970,1,1)</f>
        <v>40884.745266203703</v>
      </c>
      <c r="M732" t="b">
        <v>0</v>
      </c>
      <c r="N732">
        <v>265</v>
      </c>
      <c r="O732" t="b">
        <v>1</v>
      </c>
      <c r="P732" t="s">
        <v>8279</v>
      </c>
      <c r="Q732" t="s">
        <v>8280</v>
      </c>
      <c r="R732" s="7">
        <f>(E732/D732)*100</f>
        <v>132.19</v>
      </c>
      <c r="S732" s="6">
        <f>E732/N732</f>
        <v>99.766037735849054</v>
      </c>
      <c r="T732" s="6"/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1322852747</v>
      </c>
      <c r="J733" s="11">
        <f>(((I733/60)/60)/24)+DATE(1970,1,1)</f>
        <v>40879.795682870368</v>
      </c>
      <c r="K733">
        <v>1327212000</v>
      </c>
      <c r="L733" s="11">
        <f>(((K733/60)/60)/24)+DATE(1970,1,1)</f>
        <v>40930.25</v>
      </c>
      <c r="M733" t="b">
        <v>0</v>
      </c>
      <c r="N733">
        <v>71</v>
      </c>
      <c r="O733" t="b">
        <v>1</v>
      </c>
      <c r="P733" t="s">
        <v>8279</v>
      </c>
      <c r="Q733" t="s">
        <v>8280</v>
      </c>
      <c r="R733" s="7">
        <f>(E733/D733)*100</f>
        <v>126</v>
      </c>
      <c r="S733" s="6">
        <f>E733/N733</f>
        <v>88.732394366197184</v>
      </c>
      <c r="T733" s="6"/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1375265461</v>
      </c>
      <c r="J734" s="11">
        <f>(((I734/60)/60)/24)+DATE(1970,1,1)</f>
        <v>41486.424317129626</v>
      </c>
      <c r="K734">
        <v>1380449461</v>
      </c>
      <c r="L734" s="11">
        <f>(((K734/60)/60)/24)+DATE(1970,1,1)</f>
        <v>41546.424317129626</v>
      </c>
      <c r="M734" t="b">
        <v>0</v>
      </c>
      <c r="N734">
        <v>13</v>
      </c>
      <c r="O734" t="b">
        <v>1</v>
      </c>
      <c r="P734" t="s">
        <v>8279</v>
      </c>
      <c r="Q734" t="s">
        <v>8280</v>
      </c>
      <c r="R734" s="7">
        <f>(E734/D734)*100</f>
        <v>160</v>
      </c>
      <c r="S734" s="6">
        <f>E734/N734</f>
        <v>4.9230769230769234</v>
      </c>
      <c r="T734" s="6"/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1384941892</v>
      </c>
      <c r="J735" s="11">
        <f>(((I735/60)/60)/24)+DATE(1970,1,1)</f>
        <v>41598.420046296298</v>
      </c>
      <c r="K735">
        <v>1387533892</v>
      </c>
      <c r="L735" s="11">
        <f>(((K735/60)/60)/24)+DATE(1970,1,1)</f>
        <v>41628.420046296298</v>
      </c>
      <c r="M735" t="b">
        <v>0</v>
      </c>
      <c r="N735">
        <v>169</v>
      </c>
      <c r="O735" t="b">
        <v>1</v>
      </c>
      <c r="P735" t="s">
        <v>8279</v>
      </c>
      <c r="Q735" t="s">
        <v>8280</v>
      </c>
      <c r="R735" s="7">
        <f>(E735/D735)*100</f>
        <v>120.48</v>
      </c>
      <c r="S735" s="6">
        <f>E735/N735</f>
        <v>17.822485207100591</v>
      </c>
      <c r="T735" s="6"/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1428465420</v>
      </c>
      <c r="J736" s="11">
        <f>(((I736/60)/60)/24)+DATE(1970,1,1)</f>
        <v>42102.164583333331</v>
      </c>
      <c r="K736">
        <v>1431147600</v>
      </c>
      <c r="L736" s="11">
        <f>(((K736/60)/60)/24)+DATE(1970,1,1)</f>
        <v>42133.208333333328</v>
      </c>
      <c r="M736" t="b">
        <v>0</v>
      </c>
      <c r="N736">
        <v>57</v>
      </c>
      <c r="O736" t="b">
        <v>1</v>
      </c>
      <c r="P736" t="s">
        <v>8279</v>
      </c>
      <c r="Q736" t="s">
        <v>8280</v>
      </c>
      <c r="R736" s="7">
        <f>(E736/D736)*100</f>
        <v>125.52941176470588</v>
      </c>
      <c r="S736" s="6">
        <f>E736/N736</f>
        <v>187.19298245614036</v>
      </c>
      <c r="T736" s="6"/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1414975346</v>
      </c>
      <c r="J737" s="11">
        <f>(((I737/60)/60)/24)+DATE(1970,1,1)</f>
        <v>41946.029467592591</v>
      </c>
      <c r="K737">
        <v>1417653540</v>
      </c>
      <c r="L737" s="11">
        <f>(((K737/60)/60)/24)+DATE(1970,1,1)</f>
        <v>41977.027083333334</v>
      </c>
      <c r="M737" t="b">
        <v>0</v>
      </c>
      <c r="N737">
        <v>229</v>
      </c>
      <c r="O737" t="b">
        <v>1</v>
      </c>
      <c r="P737" t="s">
        <v>8279</v>
      </c>
      <c r="Q737" t="s">
        <v>8280</v>
      </c>
      <c r="R737" s="7">
        <f>(E737/D737)*100</f>
        <v>114.40638297872341</v>
      </c>
      <c r="S737" s="6">
        <f>E737/N737</f>
        <v>234.80786026200875</v>
      </c>
      <c r="T737" s="6"/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1383327440</v>
      </c>
      <c r="J738" s="11">
        <f>(((I738/60)/60)/24)+DATE(1970,1,1)</f>
        <v>41579.734259259261</v>
      </c>
      <c r="K738">
        <v>1385009940</v>
      </c>
      <c r="L738" s="11">
        <f>(((K738/60)/60)/24)+DATE(1970,1,1)</f>
        <v>41599.207638888889</v>
      </c>
      <c r="M738" t="b">
        <v>0</v>
      </c>
      <c r="N738">
        <v>108</v>
      </c>
      <c r="O738" t="b">
        <v>1</v>
      </c>
      <c r="P738" t="s">
        <v>8279</v>
      </c>
      <c r="Q738" t="s">
        <v>8280</v>
      </c>
      <c r="R738" s="7">
        <f>(E738/D738)*100</f>
        <v>315.13888888888891</v>
      </c>
      <c r="S738" s="6">
        <f>E738/N738</f>
        <v>105.04629629629629</v>
      </c>
      <c r="T738" s="6"/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1390890987</v>
      </c>
      <c r="J739" s="11">
        <f>(((I739/60)/60)/24)+DATE(1970,1,1)</f>
        <v>41667.275312500002</v>
      </c>
      <c r="K739">
        <v>1392408000</v>
      </c>
      <c r="L739" s="11">
        <f>(((K739/60)/60)/24)+DATE(1970,1,1)</f>
        <v>41684.833333333336</v>
      </c>
      <c r="M739" t="b">
        <v>0</v>
      </c>
      <c r="N739">
        <v>108</v>
      </c>
      <c r="O739" t="b">
        <v>1</v>
      </c>
      <c r="P739" t="s">
        <v>8279</v>
      </c>
      <c r="Q739" t="s">
        <v>8280</v>
      </c>
      <c r="R739" s="7">
        <f>(E739/D739)*100</f>
        <v>122.39999999999999</v>
      </c>
      <c r="S739" s="6">
        <f>E739/N739</f>
        <v>56.666666666666664</v>
      </c>
      <c r="T739" s="6"/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1414765794</v>
      </c>
      <c r="J740" s="11">
        <f>(((I740/60)/60)/24)+DATE(1970,1,1)</f>
        <v>41943.604097222218</v>
      </c>
      <c r="K740">
        <v>1417409940</v>
      </c>
      <c r="L740" s="11">
        <f>(((K740/60)/60)/24)+DATE(1970,1,1)</f>
        <v>41974.207638888889</v>
      </c>
      <c r="M740" t="b">
        <v>0</v>
      </c>
      <c r="N740">
        <v>41</v>
      </c>
      <c r="O740" t="b">
        <v>1</v>
      </c>
      <c r="P740" t="s">
        <v>8279</v>
      </c>
      <c r="Q740" t="s">
        <v>8280</v>
      </c>
      <c r="R740" s="7">
        <f>(E740/D740)*100</f>
        <v>106.73333333333332</v>
      </c>
      <c r="S740" s="6">
        <f>E740/N740</f>
        <v>39.048780487804876</v>
      </c>
      <c r="T740" s="6"/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1404907429</v>
      </c>
      <c r="J741" s="11">
        <f>(((I741/60)/60)/24)+DATE(1970,1,1)</f>
        <v>41829.502650462964</v>
      </c>
      <c r="K741">
        <v>1407758629</v>
      </c>
      <c r="L741" s="11">
        <f>(((K741/60)/60)/24)+DATE(1970,1,1)</f>
        <v>41862.502650462964</v>
      </c>
      <c r="M741" t="b">
        <v>0</v>
      </c>
      <c r="N741">
        <v>139</v>
      </c>
      <c r="O741" t="b">
        <v>1</v>
      </c>
      <c r="P741" t="s">
        <v>8279</v>
      </c>
      <c r="Q741" t="s">
        <v>8280</v>
      </c>
      <c r="R741" s="7">
        <f>(E741/D741)*100</f>
        <v>158.33333333333331</v>
      </c>
      <c r="S741" s="6">
        <f>E741/N741</f>
        <v>68.345323741007192</v>
      </c>
      <c r="T741" s="6"/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1433647882</v>
      </c>
      <c r="J742" s="11">
        <f>(((I742/60)/60)/24)+DATE(1970,1,1)</f>
        <v>42162.146782407406</v>
      </c>
      <c r="K742">
        <v>1434857482</v>
      </c>
      <c r="L742" s="11">
        <f>(((K742/60)/60)/24)+DATE(1970,1,1)</f>
        <v>42176.146782407406</v>
      </c>
      <c r="M742" t="b">
        <v>0</v>
      </c>
      <c r="N742">
        <v>19</v>
      </c>
      <c r="O742" t="b">
        <v>1</v>
      </c>
      <c r="P742" t="s">
        <v>8279</v>
      </c>
      <c r="Q742" t="s">
        <v>8280</v>
      </c>
      <c r="R742" s="7">
        <f>(E742/D742)*100</f>
        <v>107.4</v>
      </c>
      <c r="S742" s="6">
        <f>E742/N742</f>
        <v>169.57894736842104</v>
      </c>
      <c r="T742" s="6"/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1367940806</v>
      </c>
      <c r="J743" s="11">
        <f>(((I743/60)/60)/24)+DATE(1970,1,1)</f>
        <v>41401.648217592592</v>
      </c>
      <c r="K743">
        <v>1370964806</v>
      </c>
      <c r="L743" s="11">
        <f>(((K743/60)/60)/24)+DATE(1970,1,1)</f>
        <v>41436.648217592592</v>
      </c>
      <c r="M743" t="b">
        <v>0</v>
      </c>
      <c r="N743">
        <v>94</v>
      </c>
      <c r="O743" t="b">
        <v>1</v>
      </c>
      <c r="P743" t="s">
        <v>8279</v>
      </c>
      <c r="Q743" t="s">
        <v>8280</v>
      </c>
      <c r="R743" s="7">
        <f>(E743/D743)*100</f>
        <v>102.25999999999999</v>
      </c>
      <c r="S743" s="6">
        <f>E743/N743</f>
        <v>141.42340425531913</v>
      </c>
      <c r="T743" s="6"/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1392847312</v>
      </c>
      <c r="J744" s="11">
        <f>(((I744/60)/60)/24)+DATE(1970,1,1)</f>
        <v>41689.917962962965</v>
      </c>
      <c r="K744">
        <v>1395435712</v>
      </c>
      <c r="L744" s="11">
        <f>(((K744/60)/60)/24)+DATE(1970,1,1)</f>
        <v>41719.876296296294</v>
      </c>
      <c r="M744" t="b">
        <v>0</v>
      </c>
      <c r="N744">
        <v>23</v>
      </c>
      <c r="O744" t="b">
        <v>1</v>
      </c>
      <c r="P744" t="s">
        <v>8279</v>
      </c>
      <c r="Q744" t="s">
        <v>8280</v>
      </c>
      <c r="R744" s="7">
        <f>(E744/D744)*100</f>
        <v>110.71428571428572</v>
      </c>
      <c r="S744" s="6">
        <f>E744/N744</f>
        <v>67.391304347826093</v>
      </c>
      <c r="T744" s="6"/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1332435685</v>
      </c>
      <c r="J745" s="11">
        <f>(((I745/60)/60)/24)+DATE(1970,1,1)</f>
        <v>40990.709317129629</v>
      </c>
      <c r="K745">
        <v>1334610000</v>
      </c>
      <c r="L745" s="11">
        <f>(((K745/60)/60)/24)+DATE(1970,1,1)</f>
        <v>41015.875</v>
      </c>
      <c r="M745" t="b">
        <v>0</v>
      </c>
      <c r="N745">
        <v>15</v>
      </c>
      <c r="O745" t="b">
        <v>1</v>
      </c>
      <c r="P745" t="s">
        <v>8279</v>
      </c>
      <c r="Q745" t="s">
        <v>8280</v>
      </c>
      <c r="R745" s="7">
        <f>(E745/D745)*100</f>
        <v>148</v>
      </c>
      <c r="S745" s="6">
        <f>E745/N745</f>
        <v>54.266666666666666</v>
      </c>
      <c r="T745" s="6"/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1352847503</v>
      </c>
      <c r="J746" s="11">
        <f>(((I746/60)/60)/24)+DATE(1970,1,1)</f>
        <v>41226.95721064815</v>
      </c>
      <c r="K746">
        <v>1355439503</v>
      </c>
      <c r="L746" s="11">
        <f>(((K746/60)/60)/24)+DATE(1970,1,1)</f>
        <v>41256.95721064815</v>
      </c>
      <c r="M746" t="b">
        <v>0</v>
      </c>
      <c r="N746">
        <v>62</v>
      </c>
      <c r="O746" t="b">
        <v>1</v>
      </c>
      <c r="P746" t="s">
        <v>8279</v>
      </c>
      <c r="Q746" t="s">
        <v>8280</v>
      </c>
      <c r="R746" s="7">
        <f>(E746/D746)*100</f>
        <v>102.32000000000001</v>
      </c>
      <c r="S746" s="6">
        <f>E746/N746</f>
        <v>82.516129032258064</v>
      </c>
      <c r="T746" s="6"/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1364996645</v>
      </c>
      <c r="J747" s="11">
        <f>(((I747/60)/60)/24)+DATE(1970,1,1)</f>
        <v>41367.572280092594</v>
      </c>
      <c r="K747">
        <v>1367588645</v>
      </c>
      <c r="L747" s="11">
        <f>(((K747/60)/60)/24)+DATE(1970,1,1)</f>
        <v>41397.572280092594</v>
      </c>
      <c r="M747" t="b">
        <v>0</v>
      </c>
      <c r="N747">
        <v>74</v>
      </c>
      <c r="O747" t="b">
        <v>1</v>
      </c>
      <c r="P747" t="s">
        <v>8279</v>
      </c>
      <c r="Q747" t="s">
        <v>8280</v>
      </c>
      <c r="R747" s="7">
        <f>(E747/D747)*100</f>
        <v>179.09909909909908</v>
      </c>
      <c r="S747" s="6">
        <f>E747/N747</f>
        <v>53.729729729729726</v>
      </c>
      <c r="T747" s="6"/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1346806909</v>
      </c>
      <c r="J748" s="11">
        <f>(((I748/60)/60)/24)+DATE(1970,1,1)</f>
        <v>41157.042928240742</v>
      </c>
      <c r="K748">
        <v>1348372740</v>
      </c>
      <c r="L748" s="11">
        <f>(((K748/60)/60)/24)+DATE(1970,1,1)</f>
        <v>41175.165972222225</v>
      </c>
      <c r="M748" t="b">
        <v>0</v>
      </c>
      <c r="N748">
        <v>97</v>
      </c>
      <c r="O748" t="b">
        <v>1</v>
      </c>
      <c r="P748" t="s">
        <v>8279</v>
      </c>
      <c r="Q748" t="s">
        <v>8280</v>
      </c>
      <c r="R748" s="7">
        <f>(E748/D748)*100</f>
        <v>111.08135252761969</v>
      </c>
      <c r="S748" s="6">
        <f>E748/N748</f>
        <v>34.206185567010309</v>
      </c>
      <c r="T748" s="6"/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1418649019</v>
      </c>
      <c r="J749" s="11">
        <f>(((I749/60)/60)/24)+DATE(1970,1,1)</f>
        <v>41988.548831018517</v>
      </c>
      <c r="K749">
        <v>1421319240</v>
      </c>
      <c r="L749" s="11">
        <f>(((K749/60)/60)/24)+DATE(1970,1,1)</f>
        <v>42019.454166666663</v>
      </c>
      <c r="M749" t="b">
        <v>0</v>
      </c>
      <c r="N749">
        <v>55</v>
      </c>
      <c r="O749" t="b">
        <v>1</v>
      </c>
      <c r="P749" t="s">
        <v>8279</v>
      </c>
      <c r="Q749" t="s">
        <v>8280</v>
      </c>
      <c r="R749" s="7">
        <f>(E749/D749)*100</f>
        <v>100.04285714285714</v>
      </c>
      <c r="S749" s="6">
        <f>E749/N749</f>
        <v>127.32727272727273</v>
      </c>
      <c r="T749" s="6"/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1405109966</v>
      </c>
      <c r="J750" s="11">
        <f>(((I750/60)/60)/24)+DATE(1970,1,1)</f>
        <v>41831.846828703703</v>
      </c>
      <c r="K750">
        <v>1407701966</v>
      </c>
      <c r="L750" s="11">
        <f>(((K750/60)/60)/24)+DATE(1970,1,1)</f>
        <v>41861.846828703703</v>
      </c>
      <c r="M750" t="b">
        <v>0</v>
      </c>
      <c r="N750">
        <v>44</v>
      </c>
      <c r="O750" t="b">
        <v>1</v>
      </c>
      <c r="P750" t="s">
        <v>8279</v>
      </c>
      <c r="Q750" t="s">
        <v>8280</v>
      </c>
      <c r="R750" s="7">
        <f>(E750/D750)*100</f>
        <v>100.25</v>
      </c>
      <c r="S750" s="6">
        <f>E750/N750</f>
        <v>45.56818181818182</v>
      </c>
      <c r="T750" s="6"/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1483050930</v>
      </c>
      <c r="J751" s="11">
        <f>(((I751/60)/60)/24)+DATE(1970,1,1)</f>
        <v>42733.94131944445</v>
      </c>
      <c r="K751">
        <v>1485642930</v>
      </c>
      <c r="L751" s="11">
        <f>(((K751/60)/60)/24)+DATE(1970,1,1)</f>
        <v>42763.94131944445</v>
      </c>
      <c r="M751" t="b">
        <v>0</v>
      </c>
      <c r="N751">
        <v>110</v>
      </c>
      <c r="O751" t="b">
        <v>1</v>
      </c>
      <c r="P751" t="s">
        <v>8279</v>
      </c>
      <c r="Q751" t="s">
        <v>8280</v>
      </c>
      <c r="R751" s="7">
        <f>(E751/D751)*100</f>
        <v>105.56</v>
      </c>
      <c r="S751" s="6">
        <f>E751/N751</f>
        <v>95.963636363636368</v>
      </c>
      <c r="T751" s="6"/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1359147872</v>
      </c>
      <c r="J752" s="11">
        <f>(((I752/60)/60)/24)+DATE(1970,1,1)</f>
        <v>41299.878148148149</v>
      </c>
      <c r="K752">
        <v>1361739872</v>
      </c>
      <c r="L752" s="11">
        <f>(((K752/60)/60)/24)+DATE(1970,1,1)</f>
        <v>41329.878148148149</v>
      </c>
      <c r="M752" t="b">
        <v>0</v>
      </c>
      <c r="N752">
        <v>59</v>
      </c>
      <c r="O752" t="b">
        <v>1</v>
      </c>
      <c r="P752" t="s">
        <v>8279</v>
      </c>
      <c r="Q752" t="s">
        <v>8280</v>
      </c>
      <c r="R752" s="7">
        <f>(E752/D752)*100</f>
        <v>102.58775877587757</v>
      </c>
      <c r="S752" s="6">
        <f>E752/N752</f>
        <v>77.271186440677965</v>
      </c>
      <c r="T752" s="6"/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1308496075</v>
      </c>
      <c r="J753" s="11">
        <f>(((I753/60)/60)/24)+DATE(1970,1,1)</f>
        <v>40713.630497685182</v>
      </c>
      <c r="K753">
        <v>1312470475</v>
      </c>
      <c r="L753" s="11">
        <f>(((K753/60)/60)/24)+DATE(1970,1,1)</f>
        <v>40759.630497685182</v>
      </c>
      <c r="M753" t="b">
        <v>0</v>
      </c>
      <c r="N753">
        <v>62</v>
      </c>
      <c r="O753" t="b">
        <v>1</v>
      </c>
      <c r="P753" t="s">
        <v>8279</v>
      </c>
      <c r="Q753" t="s">
        <v>8280</v>
      </c>
      <c r="R753" s="7">
        <f>(E753/D753)*100</f>
        <v>118.5</v>
      </c>
      <c r="S753" s="6">
        <f>E753/N753</f>
        <v>57.338709677419352</v>
      </c>
      <c r="T753" s="6"/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1474884417</v>
      </c>
      <c r="J754" s="11">
        <f>(((I754/60)/60)/24)+DATE(1970,1,1)</f>
        <v>42639.421493055561</v>
      </c>
      <c r="K754">
        <v>1476615600</v>
      </c>
      <c r="L754" s="11">
        <f>(((K754/60)/60)/24)+DATE(1970,1,1)</f>
        <v>42659.458333333328</v>
      </c>
      <c r="M754" t="b">
        <v>0</v>
      </c>
      <c r="N754">
        <v>105</v>
      </c>
      <c r="O754" t="b">
        <v>1</v>
      </c>
      <c r="P754" t="s">
        <v>8279</v>
      </c>
      <c r="Q754" t="s">
        <v>8280</v>
      </c>
      <c r="R754" s="7">
        <f>(E754/D754)*100</f>
        <v>111.7</v>
      </c>
      <c r="S754" s="6">
        <f>E754/N754</f>
        <v>53.19047619047619</v>
      </c>
      <c r="T754" s="6"/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1421330991</v>
      </c>
      <c r="J755" s="11">
        <f>(((I755/60)/60)/24)+DATE(1970,1,1)</f>
        <v>42019.590173611112</v>
      </c>
      <c r="K755">
        <v>1423922991</v>
      </c>
      <c r="L755" s="11">
        <f>(((K755/60)/60)/24)+DATE(1970,1,1)</f>
        <v>42049.590173611112</v>
      </c>
      <c r="M755" t="b">
        <v>0</v>
      </c>
      <c r="N755">
        <v>26</v>
      </c>
      <c r="O755" t="b">
        <v>1</v>
      </c>
      <c r="P755" t="s">
        <v>8279</v>
      </c>
      <c r="Q755" t="s">
        <v>8280</v>
      </c>
      <c r="R755" s="7">
        <f>(E755/D755)*100</f>
        <v>128</v>
      </c>
      <c r="S755" s="6">
        <f>E755/N755</f>
        <v>492.30769230769232</v>
      </c>
      <c r="T755" s="6"/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1354816721</v>
      </c>
      <c r="J756" s="11">
        <f>(((I756/60)/60)/24)+DATE(1970,1,1)</f>
        <v>41249.749085648145</v>
      </c>
      <c r="K756">
        <v>1357408721</v>
      </c>
      <c r="L756" s="11">
        <f>(((K756/60)/60)/24)+DATE(1970,1,1)</f>
        <v>41279.749085648145</v>
      </c>
      <c r="M756" t="b">
        <v>0</v>
      </c>
      <c r="N756">
        <v>49</v>
      </c>
      <c r="O756" t="b">
        <v>1</v>
      </c>
      <c r="P756" t="s">
        <v>8279</v>
      </c>
      <c r="Q756" t="s">
        <v>8280</v>
      </c>
      <c r="R756" s="7">
        <f>(E756/D756)*100</f>
        <v>103.75000000000001</v>
      </c>
      <c r="S756" s="6">
        <f>E756/N756</f>
        <v>42.346938775510203</v>
      </c>
      <c r="T756" s="6"/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1366381877</v>
      </c>
      <c r="J757" s="11">
        <f>(((I757/60)/60)/24)+DATE(1970,1,1)</f>
        <v>41383.605057870373</v>
      </c>
      <c r="K757">
        <v>1369010460</v>
      </c>
      <c r="L757" s="11">
        <f>(((K757/60)/60)/24)+DATE(1970,1,1)</f>
        <v>41414.02847222222</v>
      </c>
      <c r="M757" t="b">
        <v>0</v>
      </c>
      <c r="N757">
        <v>68</v>
      </c>
      <c r="O757" t="b">
        <v>1</v>
      </c>
      <c r="P757" t="s">
        <v>8279</v>
      </c>
      <c r="Q757" t="s">
        <v>8280</v>
      </c>
      <c r="R757" s="7">
        <f>(E757/D757)*100</f>
        <v>101.9076</v>
      </c>
      <c r="S757" s="6">
        <f>E757/N757</f>
        <v>37.466029411764708</v>
      </c>
      <c r="T757" s="6"/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1297880659</v>
      </c>
      <c r="J758" s="11">
        <f>(((I758/60)/60)/24)+DATE(1970,1,1)</f>
        <v>40590.766886574071</v>
      </c>
      <c r="K758">
        <v>1303147459</v>
      </c>
      <c r="L758" s="11">
        <f>(((K758/60)/60)/24)+DATE(1970,1,1)</f>
        <v>40651.725219907406</v>
      </c>
      <c r="M758" t="b">
        <v>0</v>
      </c>
      <c r="N758">
        <v>22</v>
      </c>
      <c r="O758" t="b">
        <v>1</v>
      </c>
      <c r="P758" t="s">
        <v>8279</v>
      </c>
      <c r="Q758" t="s">
        <v>8280</v>
      </c>
      <c r="R758" s="7">
        <f>(E758/D758)*100</f>
        <v>117.71428571428571</v>
      </c>
      <c r="S758" s="6">
        <f>E758/N758</f>
        <v>37.454545454545453</v>
      </c>
      <c r="T758" s="6"/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1353547114</v>
      </c>
      <c r="J759" s="11">
        <f>(((I759/60)/60)/24)+DATE(1970,1,1)</f>
        <v>41235.054560185185</v>
      </c>
      <c r="K759">
        <v>1354756714</v>
      </c>
      <c r="L759" s="11">
        <f>(((K759/60)/60)/24)+DATE(1970,1,1)</f>
        <v>41249.054560185185</v>
      </c>
      <c r="M759" t="b">
        <v>0</v>
      </c>
      <c r="N759">
        <v>18</v>
      </c>
      <c r="O759" t="b">
        <v>1</v>
      </c>
      <c r="P759" t="s">
        <v>8279</v>
      </c>
      <c r="Q759" t="s">
        <v>8280</v>
      </c>
      <c r="R759" s="7">
        <f>(E759/D759)*100</f>
        <v>238</v>
      </c>
      <c r="S759" s="6">
        <f>E759/N759</f>
        <v>33.055555555555557</v>
      </c>
      <c r="T759" s="6"/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1283976268</v>
      </c>
      <c r="J760" s="11">
        <f>(((I760/60)/60)/24)+DATE(1970,1,1)</f>
        <v>40429.836435185185</v>
      </c>
      <c r="K760">
        <v>1286568268</v>
      </c>
      <c r="L760" s="11">
        <f>(((K760/60)/60)/24)+DATE(1970,1,1)</f>
        <v>40459.836435185185</v>
      </c>
      <c r="M760" t="b">
        <v>0</v>
      </c>
      <c r="N760">
        <v>19</v>
      </c>
      <c r="O760" t="b">
        <v>1</v>
      </c>
      <c r="P760" t="s">
        <v>8279</v>
      </c>
      <c r="Q760" t="s">
        <v>8280</v>
      </c>
      <c r="R760" s="7">
        <f>(E760/D760)*100</f>
        <v>102</v>
      </c>
      <c r="S760" s="6">
        <f>E760/N760</f>
        <v>134.21052631578948</v>
      </c>
      <c r="T760" s="6"/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1401436539</v>
      </c>
      <c r="J761" s="11">
        <f>(((I761/60)/60)/24)+DATE(1970,1,1)</f>
        <v>41789.330312500002</v>
      </c>
      <c r="K761">
        <v>1404892539</v>
      </c>
      <c r="L761" s="11">
        <f>(((K761/60)/60)/24)+DATE(1970,1,1)</f>
        <v>41829.330312500002</v>
      </c>
      <c r="M761" t="b">
        <v>0</v>
      </c>
      <c r="N761">
        <v>99</v>
      </c>
      <c r="O761" t="b">
        <v>1</v>
      </c>
      <c r="P761" t="s">
        <v>8279</v>
      </c>
      <c r="Q761" t="s">
        <v>8280</v>
      </c>
      <c r="R761" s="7">
        <f>(E761/D761)*100</f>
        <v>101.92000000000002</v>
      </c>
      <c r="S761" s="6">
        <f>E761/N761</f>
        <v>51.474747474747474</v>
      </c>
      <c r="T761" s="6"/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1477592413</v>
      </c>
      <c r="J762" s="11">
        <f>(((I762/60)/60)/24)+DATE(1970,1,1)</f>
        <v>42670.764039351852</v>
      </c>
      <c r="K762">
        <v>1480188013</v>
      </c>
      <c r="L762" s="11">
        <f>(((K762/60)/60)/24)+DATE(1970,1,1)</f>
        <v>42700.805706018517</v>
      </c>
      <c r="M762" t="b">
        <v>0</v>
      </c>
      <c r="N762">
        <v>0</v>
      </c>
      <c r="O762" t="b">
        <v>0</v>
      </c>
      <c r="P762" t="s">
        <v>8279</v>
      </c>
      <c r="Q762" t="s">
        <v>8281</v>
      </c>
      <c r="R762" s="7">
        <f>(E762/D762)*100</f>
        <v>0</v>
      </c>
      <c r="S762" s="6" t="e">
        <f>E762/N762</f>
        <v>#DIV/0!</v>
      </c>
      <c r="T762" s="6"/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1388772126</v>
      </c>
      <c r="J763" s="11">
        <f>(((I763/60)/60)/24)+DATE(1970,1,1)</f>
        <v>41642.751458333332</v>
      </c>
      <c r="K763">
        <v>1391364126</v>
      </c>
      <c r="L763" s="11">
        <f>(((K763/60)/60)/24)+DATE(1970,1,1)</f>
        <v>41672.751458333332</v>
      </c>
      <c r="M763" t="b">
        <v>0</v>
      </c>
      <c r="N763">
        <v>6</v>
      </c>
      <c r="O763" t="b">
        <v>0</v>
      </c>
      <c r="P763" t="s">
        <v>8279</v>
      </c>
      <c r="Q763" t="s">
        <v>8281</v>
      </c>
      <c r="R763" s="7">
        <f>(E763/D763)*100</f>
        <v>4.7</v>
      </c>
      <c r="S763" s="6">
        <f>E763/N763</f>
        <v>39.166666666666664</v>
      </c>
      <c r="T763" s="6"/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1479328570</v>
      </c>
      <c r="J764" s="11">
        <f>(((I764/60)/60)/24)+DATE(1970,1,1)</f>
        <v>42690.858449074076</v>
      </c>
      <c r="K764">
        <v>1480831200</v>
      </c>
      <c r="L764" s="11">
        <f>(((K764/60)/60)/24)+DATE(1970,1,1)</f>
        <v>42708.25</v>
      </c>
      <c r="M764" t="b">
        <v>0</v>
      </c>
      <c r="N764">
        <v>0</v>
      </c>
      <c r="O764" t="b">
        <v>0</v>
      </c>
      <c r="P764" t="s">
        <v>8279</v>
      </c>
      <c r="Q764" t="s">
        <v>8281</v>
      </c>
      <c r="R764" s="7">
        <f>(E764/D764)*100</f>
        <v>0</v>
      </c>
      <c r="S764" s="6" t="e">
        <f>E764/N764</f>
        <v>#DIV/0!</v>
      </c>
      <c r="T764" s="6"/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1373971408</v>
      </c>
      <c r="J765" s="11">
        <f>(((I765/60)/60)/24)+DATE(1970,1,1)</f>
        <v>41471.446851851848</v>
      </c>
      <c r="K765">
        <v>1376563408</v>
      </c>
      <c r="L765" s="11">
        <f>(((K765/60)/60)/24)+DATE(1970,1,1)</f>
        <v>41501.446851851848</v>
      </c>
      <c r="M765" t="b">
        <v>0</v>
      </c>
      <c r="N765">
        <v>1</v>
      </c>
      <c r="O765" t="b">
        <v>0</v>
      </c>
      <c r="P765" t="s">
        <v>8279</v>
      </c>
      <c r="Q765" t="s">
        <v>8281</v>
      </c>
      <c r="R765" s="7">
        <f>(E765/D765)*100</f>
        <v>0.11655011655011654</v>
      </c>
      <c r="S765" s="6">
        <f>E765/N765</f>
        <v>5</v>
      </c>
      <c r="T765" s="6"/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1439266161</v>
      </c>
      <c r="J766" s="11">
        <f>(((I766/60)/60)/24)+DATE(1970,1,1)</f>
        <v>42227.173159722224</v>
      </c>
      <c r="K766">
        <v>1441858161</v>
      </c>
      <c r="L766" s="11">
        <f>(((K766/60)/60)/24)+DATE(1970,1,1)</f>
        <v>42257.173159722224</v>
      </c>
      <c r="M766" t="b">
        <v>0</v>
      </c>
      <c r="N766">
        <v>0</v>
      </c>
      <c r="O766" t="b">
        <v>0</v>
      </c>
      <c r="P766" t="s">
        <v>8279</v>
      </c>
      <c r="Q766" t="s">
        <v>8281</v>
      </c>
      <c r="R766" s="7">
        <f>(E766/D766)*100</f>
        <v>0</v>
      </c>
      <c r="S766" s="6" t="e">
        <f>E766/N766</f>
        <v>#DIV/0!</v>
      </c>
      <c r="T766" s="6"/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1411131684</v>
      </c>
      <c r="J767" s="11">
        <f>(((I767/60)/60)/24)+DATE(1970,1,1)</f>
        <v>41901.542638888888</v>
      </c>
      <c r="K767">
        <v>1413723684</v>
      </c>
      <c r="L767" s="11">
        <f>(((K767/60)/60)/24)+DATE(1970,1,1)</f>
        <v>41931.542638888888</v>
      </c>
      <c r="M767" t="b">
        <v>0</v>
      </c>
      <c r="N767">
        <v>44</v>
      </c>
      <c r="O767" t="b">
        <v>0</v>
      </c>
      <c r="P767" t="s">
        <v>8279</v>
      </c>
      <c r="Q767" t="s">
        <v>8281</v>
      </c>
      <c r="R767" s="7">
        <f>(E767/D767)*100</f>
        <v>36.014285714285712</v>
      </c>
      <c r="S767" s="6">
        <f>E767/N767</f>
        <v>57.295454545454547</v>
      </c>
      <c r="T767" s="6"/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1421520483</v>
      </c>
      <c r="J768" s="11">
        <f>(((I768/60)/60)/24)+DATE(1970,1,1)</f>
        <v>42021.783368055556</v>
      </c>
      <c r="K768">
        <v>1424112483</v>
      </c>
      <c r="L768" s="11">
        <f>(((K768/60)/60)/24)+DATE(1970,1,1)</f>
        <v>42051.783368055556</v>
      </c>
      <c r="M768" t="b">
        <v>0</v>
      </c>
      <c r="N768">
        <v>0</v>
      </c>
      <c r="O768" t="b">
        <v>0</v>
      </c>
      <c r="P768" t="s">
        <v>8279</v>
      </c>
      <c r="Q768" t="s">
        <v>8281</v>
      </c>
      <c r="R768" s="7">
        <f>(E768/D768)*100</f>
        <v>0</v>
      </c>
      <c r="S768" s="6" t="e">
        <f>E768/N768</f>
        <v>#DIV/0!</v>
      </c>
      <c r="T768" s="6"/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1429586810</v>
      </c>
      <c r="J769" s="11">
        <f>(((I769/60)/60)/24)+DATE(1970,1,1)</f>
        <v>42115.143634259264</v>
      </c>
      <c r="K769">
        <v>1432178810</v>
      </c>
      <c r="L769" s="11">
        <f>(((K769/60)/60)/24)+DATE(1970,1,1)</f>
        <v>42145.143634259264</v>
      </c>
      <c r="M769" t="b">
        <v>0</v>
      </c>
      <c r="N769">
        <v>3</v>
      </c>
      <c r="O769" t="b">
        <v>0</v>
      </c>
      <c r="P769" t="s">
        <v>8279</v>
      </c>
      <c r="Q769" t="s">
        <v>8281</v>
      </c>
      <c r="R769" s="7">
        <f>(E769/D769)*100</f>
        <v>3.54</v>
      </c>
      <c r="S769" s="6">
        <f>E769/N769</f>
        <v>59</v>
      </c>
      <c r="T769" s="6"/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1384577890</v>
      </c>
      <c r="J770" s="11">
        <f>(((I770/60)/60)/24)+DATE(1970,1,1)</f>
        <v>41594.207060185188</v>
      </c>
      <c r="K770">
        <v>1387169890</v>
      </c>
      <c r="L770" s="11">
        <f>(((K770/60)/60)/24)+DATE(1970,1,1)</f>
        <v>41624.207060185188</v>
      </c>
      <c r="M770" t="b">
        <v>0</v>
      </c>
      <c r="N770">
        <v>0</v>
      </c>
      <c r="O770" t="b">
        <v>0</v>
      </c>
      <c r="P770" t="s">
        <v>8279</v>
      </c>
      <c r="Q770" t="s">
        <v>8281</v>
      </c>
      <c r="R770" s="7">
        <f>(E770/D770)*100</f>
        <v>0</v>
      </c>
      <c r="S770" s="6" t="e">
        <f>E770/N770</f>
        <v>#DIV/0!</v>
      </c>
      <c r="T770" s="6"/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1385510094</v>
      </c>
      <c r="J771" s="11">
        <f>(((I771/60)/60)/24)+DATE(1970,1,1)</f>
        <v>41604.996458333335</v>
      </c>
      <c r="K771">
        <v>1388102094</v>
      </c>
      <c r="L771" s="11">
        <f>(((K771/60)/60)/24)+DATE(1970,1,1)</f>
        <v>41634.996458333335</v>
      </c>
      <c r="M771" t="b">
        <v>0</v>
      </c>
      <c r="N771">
        <v>52</v>
      </c>
      <c r="O771" t="b">
        <v>0</v>
      </c>
      <c r="P771" t="s">
        <v>8279</v>
      </c>
      <c r="Q771" t="s">
        <v>8281</v>
      </c>
      <c r="R771" s="7">
        <f>(E771/D771)*100</f>
        <v>41.4</v>
      </c>
      <c r="S771" s="6">
        <f>E771/N771</f>
        <v>31.846153846153847</v>
      </c>
      <c r="T771" s="6"/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1358294369</v>
      </c>
      <c r="J772" s="11">
        <f>(((I772/60)/60)/24)+DATE(1970,1,1)</f>
        <v>41289.999641203707</v>
      </c>
      <c r="K772">
        <v>1361750369</v>
      </c>
      <c r="L772" s="11">
        <f>(((K772/60)/60)/24)+DATE(1970,1,1)</f>
        <v>41329.999641203707</v>
      </c>
      <c r="M772" t="b">
        <v>0</v>
      </c>
      <c r="N772">
        <v>0</v>
      </c>
      <c r="O772" t="b">
        <v>0</v>
      </c>
      <c r="P772" t="s">
        <v>8279</v>
      </c>
      <c r="Q772" t="s">
        <v>8281</v>
      </c>
      <c r="R772" s="7">
        <f>(E772/D772)*100</f>
        <v>0</v>
      </c>
      <c r="S772" s="6" t="e">
        <f>E772/N772</f>
        <v>#DIV/0!</v>
      </c>
      <c r="T772" s="6"/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1449863202</v>
      </c>
      <c r="J773" s="11">
        <f>(((I773/60)/60)/24)+DATE(1970,1,1)</f>
        <v>42349.824097222227</v>
      </c>
      <c r="K773">
        <v>1454183202</v>
      </c>
      <c r="L773" s="11">
        <f>(((K773/60)/60)/24)+DATE(1970,1,1)</f>
        <v>42399.824097222227</v>
      </c>
      <c r="M773" t="b">
        <v>0</v>
      </c>
      <c r="N773">
        <v>1</v>
      </c>
      <c r="O773" t="b">
        <v>0</v>
      </c>
      <c r="P773" t="s">
        <v>8279</v>
      </c>
      <c r="Q773" t="s">
        <v>8281</v>
      </c>
      <c r="R773" s="7">
        <f>(E773/D773)*100</f>
        <v>2.6315789473684209E-2</v>
      </c>
      <c r="S773" s="6">
        <f>E773/N773</f>
        <v>10</v>
      </c>
      <c r="T773" s="6"/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1252718519</v>
      </c>
      <c r="J774" s="11">
        <f>(((I774/60)/60)/24)+DATE(1970,1,1)</f>
        <v>40068.056932870371</v>
      </c>
      <c r="K774">
        <v>1257047940</v>
      </c>
      <c r="L774" s="11">
        <f>(((K774/60)/60)/24)+DATE(1970,1,1)</f>
        <v>40118.165972222225</v>
      </c>
      <c r="M774" t="b">
        <v>0</v>
      </c>
      <c r="N774">
        <v>1</v>
      </c>
      <c r="O774" t="b">
        <v>0</v>
      </c>
      <c r="P774" t="s">
        <v>8279</v>
      </c>
      <c r="Q774" t="s">
        <v>8281</v>
      </c>
      <c r="R774" s="7">
        <f>(E774/D774)*100</f>
        <v>3.3333333333333335</v>
      </c>
      <c r="S774" s="6">
        <f>E774/N774</f>
        <v>50</v>
      </c>
      <c r="T774" s="6"/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1428341985</v>
      </c>
      <c r="J775" s="11">
        <f>(((I775/60)/60)/24)+DATE(1970,1,1)</f>
        <v>42100.735937499994</v>
      </c>
      <c r="K775">
        <v>1431298860</v>
      </c>
      <c r="L775" s="11">
        <f>(((K775/60)/60)/24)+DATE(1970,1,1)</f>
        <v>42134.959027777775</v>
      </c>
      <c r="M775" t="b">
        <v>0</v>
      </c>
      <c r="N775">
        <v>2</v>
      </c>
      <c r="O775" t="b">
        <v>0</v>
      </c>
      <c r="P775" t="s">
        <v>8279</v>
      </c>
      <c r="Q775" t="s">
        <v>8281</v>
      </c>
      <c r="R775" s="7">
        <f>(E775/D775)*100</f>
        <v>0.85129023676509719</v>
      </c>
      <c r="S775" s="6">
        <f>E775/N775</f>
        <v>16</v>
      </c>
      <c r="T775" s="6"/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1390589018</v>
      </c>
      <c r="J776" s="11">
        <f>(((I776/60)/60)/24)+DATE(1970,1,1)</f>
        <v>41663.780300925922</v>
      </c>
      <c r="K776">
        <v>1393181018</v>
      </c>
      <c r="L776" s="11">
        <f>(((K776/60)/60)/24)+DATE(1970,1,1)</f>
        <v>41693.780300925922</v>
      </c>
      <c r="M776" t="b">
        <v>0</v>
      </c>
      <c r="N776">
        <v>9</v>
      </c>
      <c r="O776" t="b">
        <v>0</v>
      </c>
      <c r="P776" t="s">
        <v>8279</v>
      </c>
      <c r="Q776" t="s">
        <v>8281</v>
      </c>
      <c r="R776" s="7">
        <f>(E776/D776)*100</f>
        <v>70.199999999999989</v>
      </c>
      <c r="S776" s="6">
        <f>E776/N776</f>
        <v>39</v>
      </c>
      <c r="T776" s="6"/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1321406795</v>
      </c>
      <c r="J777" s="11">
        <f>(((I777/60)/60)/24)+DATE(1970,1,1)</f>
        <v>40863.060127314813</v>
      </c>
      <c r="K777">
        <v>1323998795</v>
      </c>
      <c r="L777" s="11">
        <f>(((K777/60)/60)/24)+DATE(1970,1,1)</f>
        <v>40893.060127314813</v>
      </c>
      <c r="M777" t="b">
        <v>0</v>
      </c>
      <c r="N777">
        <v>5</v>
      </c>
      <c r="O777" t="b">
        <v>0</v>
      </c>
      <c r="P777" t="s">
        <v>8279</v>
      </c>
      <c r="Q777" t="s">
        <v>8281</v>
      </c>
      <c r="R777" s="7">
        <f>(E777/D777)*100</f>
        <v>1.7000000000000002</v>
      </c>
      <c r="S777" s="6">
        <f>E777/N777</f>
        <v>34</v>
      </c>
      <c r="T777" s="6"/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1441297645</v>
      </c>
      <c r="J778" s="11">
        <f>(((I778/60)/60)/24)+DATE(1970,1,1)</f>
        <v>42250.685706018514</v>
      </c>
      <c r="K778">
        <v>1444539600</v>
      </c>
      <c r="L778" s="11">
        <f>(((K778/60)/60)/24)+DATE(1970,1,1)</f>
        <v>42288.208333333328</v>
      </c>
      <c r="M778" t="b">
        <v>0</v>
      </c>
      <c r="N778">
        <v>57</v>
      </c>
      <c r="O778" t="b">
        <v>0</v>
      </c>
      <c r="P778" t="s">
        <v>8279</v>
      </c>
      <c r="Q778" t="s">
        <v>8281</v>
      </c>
      <c r="R778" s="7">
        <f>(E778/D778)*100</f>
        <v>51.4</v>
      </c>
      <c r="S778" s="6">
        <f>E778/N778</f>
        <v>63.122807017543863</v>
      </c>
      <c r="T778" s="6"/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1372721577</v>
      </c>
      <c r="J779" s="11">
        <f>(((I779/60)/60)/24)+DATE(1970,1,1)</f>
        <v>41456.981215277774</v>
      </c>
      <c r="K779">
        <v>1375313577</v>
      </c>
      <c r="L779" s="11">
        <f>(((K779/60)/60)/24)+DATE(1970,1,1)</f>
        <v>41486.981215277774</v>
      </c>
      <c r="M779" t="b">
        <v>0</v>
      </c>
      <c r="N779">
        <v>3</v>
      </c>
      <c r="O779" t="b">
        <v>0</v>
      </c>
      <c r="P779" t="s">
        <v>8279</v>
      </c>
      <c r="Q779" t="s">
        <v>8281</v>
      </c>
      <c r="R779" s="7">
        <f>(E779/D779)*100</f>
        <v>0.70000000000000007</v>
      </c>
      <c r="S779" s="6">
        <f>E779/N779</f>
        <v>7</v>
      </c>
      <c r="T779" s="6"/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1396284680</v>
      </c>
      <c r="J780" s="11">
        <f>(((I780/60)/60)/24)+DATE(1970,1,1)</f>
        <v>41729.702314814815</v>
      </c>
      <c r="K780">
        <v>1398876680</v>
      </c>
      <c r="L780" s="11">
        <f>(((K780/60)/60)/24)+DATE(1970,1,1)</f>
        <v>41759.702314814815</v>
      </c>
      <c r="M780" t="b">
        <v>0</v>
      </c>
      <c r="N780">
        <v>1</v>
      </c>
      <c r="O780" t="b">
        <v>0</v>
      </c>
      <c r="P780" t="s">
        <v>8279</v>
      </c>
      <c r="Q780" t="s">
        <v>8281</v>
      </c>
      <c r="R780" s="7">
        <f>(E780/D780)*100</f>
        <v>0.4</v>
      </c>
      <c r="S780" s="6">
        <f>E780/N780</f>
        <v>2</v>
      </c>
      <c r="T780" s="6"/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1284567905</v>
      </c>
      <c r="J781" s="11">
        <f>(((I781/60)/60)/24)+DATE(1970,1,1)</f>
        <v>40436.68408564815</v>
      </c>
      <c r="K781">
        <v>1287115200</v>
      </c>
      <c r="L781" s="11">
        <f>(((K781/60)/60)/24)+DATE(1970,1,1)</f>
        <v>40466.166666666664</v>
      </c>
      <c r="M781" t="b">
        <v>0</v>
      </c>
      <c r="N781">
        <v>6</v>
      </c>
      <c r="O781" t="b">
        <v>0</v>
      </c>
      <c r="P781" t="s">
        <v>8279</v>
      </c>
      <c r="Q781" t="s">
        <v>8281</v>
      </c>
      <c r="R781" s="7">
        <f>(E781/D781)*100</f>
        <v>2.666666666666667</v>
      </c>
      <c r="S781" s="6">
        <f>E781/N781</f>
        <v>66.666666666666671</v>
      </c>
      <c r="T781" s="6"/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1301847025</v>
      </c>
      <c r="J782" s="11">
        <f>(((I782/60)/60)/24)+DATE(1970,1,1)</f>
        <v>40636.673900462964</v>
      </c>
      <c r="K782">
        <v>1304439025</v>
      </c>
      <c r="L782" s="11">
        <f>(((K782/60)/60)/24)+DATE(1970,1,1)</f>
        <v>40666.673900462964</v>
      </c>
      <c r="M782" t="b">
        <v>0</v>
      </c>
      <c r="N782">
        <v>27</v>
      </c>
      <c r="O782" t="b">
        <v>1</v>
      </c>
      <c r="P782" t="s">
        <v>8282</v>
      </c>
      <c r="Q782" t="s">
        <v>8283</v>
      </c>
      <c r="R782" s="7">
        <f>(E782/D782)*100</f>
        <v>104</v>
      </c>
      <c r="S782" s="6">
        <f>E782/N782</f>
        <v>38.518518518518519</v>
      </c>
      <c r="T782" s="6"/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1368057674</v>
      </c>
      <c r="J783" s="11">
        <f>(((I783/60)/60)/24)+DATE(1970,1,1)</f>
        <v>41403.000856481485</v>
      </c>
      <c r="K783">
        <v>1370649674</v>
      </c>
      <c r="L783" s="11">
        <f>(((K783/60)/60)/24)+DATE(1970,1,1)</f>
        <v>41433.000856481485</v>
      </c>
      <c r="M783" t="b">
        <v>0</v>
      </c>
      <c r="N783">
        <v>25</v>
      </c>
      <c r="O783" t="b">
        <v>1</v>
      </c>
      <c r="P783" t="s">
        <v>8282</v>
      </c>
      <c r="Q783" t="s">
        <v>8283</v>
      </c>
      <c r="R783" s="7">
        <f>(E783/D783)*100</f>
        <v>133.15375</v>
      </c>
      <c r="S783" s="6">
        <f>E783/N783</f>
        <v>42.609200000000001</v>
      </c>
      <c r="T783" s="6"/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1343326302</v>
      </c>
      <c r="J784" s="11">
        <f>(((I784/60)/60)/24)+DATE(1970,1,1)</f>
        <v>41116.758125</v>
      </c>
      <c r="K784">
        <v>1345918302</v>
      </c>
      <c r="L784" s="11">
        <f>(((K784/60)/60)/24)+DATE(1970,1,1)</f>
        <v>41146.758125</v>
      </c>
      <c r="M784" t="b">
        <v>0</v>
      </c>
      <c r="N784">
        <v>14</v>
      </c>
      <c r="O784" t="b">
        <v>1</v>
      </c>
      <c r="P784" t="s">
        <v>8282</v>
      </c>
      <c r="Q784" t="s">
        <v>8283</v>
      </c>
      <c r="R784" s="7">
        <f>(E784/D784)*100</f>
        <v>100</v>
      </c>
      <c r="S784" s="6">
        <f>E784/N784</f>
        <v>50</v>
      </c>
      <c r="T784" s="6"/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1332182049</v>
      </c>
      <c r="J785" s="11">
        <f>(((I785/60)/60)/24)+DATE(1970,1,1)</f>
        <v>40987.773715277777</v>
      </c>
      <c r="K785">
        <v>1335564000</v>
      </c>
      <c r="L785" s="11">
        <f>(((K785/60)/60)/24)+DATE(1970,1,1)</f>
        <v>41026.916666666664</v>
      </c>
      <c r="M785" t="b">
        <v>0</v>
      </c>
      <c r="N785">
        <v>35</v>
      </c>
      <c r="O785" t="b">
        <v>1</v>
      </c>
      <c r="P785" t="s">
        <v>8282</v>
      </c>
      <c r="Q785" t="s">
        <v>8283</v>
      </c>
      <c r="R785" s="7">
        <f>(E785/D785)*100</f>
        <v>148.13333333333333</v>
      </c>
      <c r="S785" s="6">
        <f>E785/N785</f>
        <v>63.485714285714288</v>
      </c>
      <c r="T785" s="6"/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1391571319</v>
      </c>
      <c r="J786" s="11">
        <f>(((I786/60)/60)/24)+DATE(1970,1,1)</f>
        <v>41675.149525462963</v>
      </c>
      <c r="K786">
        <v>1395023719</v>
      </c>
      <c r="L786" s="11">
        <f>(((K786/60)/60)/24)+DATE(1970,1,1)</f>
        <v>41715.107858796298</v>
      </c>
      <c r="M786" t="b">
        <v>0</v>
      </c>
      <c r="N786">
        <v>10</v>
      </c>
      <c r="O786" t="b">
        <v>1</v>
      </c>
      <c r="P786" t="s">
        <v>8282</v>
      </c>
      <c r="Q786" t="s">
        <v>8283</v>
      </c>
      <c r="R786" s="7">
        <f>(E786/D786)*100</f>
        <v>102.49999999999999</v>
      </c>
      <c r="S786" s="6">
        <f>E786/N786</f>
        <v>102.5</v>
      </c>
      <c r="T786" s="6"/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1359468915</v>
      </c>
      <c r="J787" s="11">
        <f>(((I787/60)/60)/24)+DATE(1970,1,1)</f>
        <v>41303.593923611108</v>
      </c>
      <c r="K787">
        <v>1362060915</v>
      </c>
      <c r="L787" s="11">
        <f>(((K787/60)/60)/24)+DATE(1970,1,1)</f>
        <v>41333.593923611108</v>
      </c>
      <c r="M787" t="b">
        <v>0</v>
      </c>
      <c r="N787">
        <v>29</v>
      </c>
      <c r="O787" t="b">
        <v>1</v>
      </c>
      <c r="P787" t="s">
        <v>8282</v>
      </c>
      <c r="Q787" t="s">
        <v>8283</v>
      </c>
      <c r="R787" s="7">
        <f>(E787/D787)*100</f>
        <v>180.62799999999999</v>
      </c>
      <c r="S787" s="6">
        <f>E787/N787</f>
        <v>31.142758620689655</v>
      </c>
      <c r="T787" s="6"/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1331774434</v>
      </c>
      <c r="J788" s="11">
        <f>(((I788/60)/60)/24)+DATE(1970,1,1)</f>
        <v>40983.055949074071</v>
      </c>
      <c r="K788">
        <v>1336751220</v>
      </c>
      <c r="L788" s="11">
        <f>(((K788/60)/60)/24)+DATE(1970,1,1)</f>
        <v>41040.657638888886</v>
      </c>
      <c r="M788" t="b">
        <v>0</v>
      </c>
      <c r="N788">
        <v>44</v>
      </c>
      <c r="O788" t="b">
        <v>1</v>
      </c>
      <c r="P788" t="s">
        <v>8282</v>
      </c>
      <c r="Q788" t="s">
        <v>8283</v>
      </c>
      <c r="R788" s="7">
        <f>(E788/D788)*100</f>
        <v>142.79999999999998</v>
      </c>
      <c r="S788" s="6">
        <f>E788/N788</f>
        <v>162.27272727272728</v>
      </c>
      <c r="T788" s="6"/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1380726226</v>
      </c>
      <c r="J789" s="11">
        <f>(((I789/60)/60)/24)+DATE(1970,1,1)</f>
        <v>41549.627615740741</v>
      </c>
      <c r="K789">
        <v>1383318226</v>
      </c>
      <c r="L789" s="11">
        <f>(((K789/60)/60)/24)+DATE(1970,1,1)</f>
        <v>41579.627615740741</v>
      </c>
      <c r="M789" t="b">
        <v>0</v>
      </c>
      <c r="N789">
        <v>17</v>
      </c>
      <c r="O789" t="b">
        <v>1</v>
      </c>
      <c r="P789" t="s">
        <v>8282</v>
      </c>
      <c r="Q789" t="s">
        <v>8283</v>
      </c>
      <c r="R789" s="7">
        <f>(E789/D789)*100</f>
        <v>114.16666666666666</v>
      </c>
      <c r="S789" s="6">
        <f>E789/N789</f>
        <v>80.588235294117652</v>
      </c>
      <c r="T789" s="6"/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1338336588</v>
      </c>
      <c r="J790" s="11">
        <f>(((I790/60)/60)/24)+DATE(1970,1,1)</f>
        <v>41059.006805555553</v>
      </c>
      <c r="K790">
        <v>1341633540</v>
      </c>
      <c r="L790" s="11">
        <f>(((K790/60)/60)/24)+DATE(1970,1,1)</f>
        <v>41097.165972222225</v>
      </c>
      <c r="M790" t="b">
        <v>0</v>
      </c>
      <c r="N790">
        <v>34</v>
      </c>
      <c r="O790" t="b">
        <v>1</v>
      </c>
      <c r="P790" t="s">
        <v>8282</v>
      </c>
      <c r="Q790" t="s">
        <v>8283</v>
      </c>
      <c r="R790" s="7">
        <f>(E790/D790)*100</f>
        <v>203.505</v>
      </c>
      <c r="S790" s="6">
        <f>E790/N790</f>
        <v>59.85441176470588</v>
      </c>
      <c r="T790" s="6"/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1357187280</v>
      </c>
      <c r="J791" s="11">
        <f>(((I791/60)/60)/24)+DATE(1970,1,1)</f>
        <v>41277.186111111114</v>
      </c>
      <c r="K791">
        <v>1358755140</v>
      </c>
      <c r="L791" s="11">
        <f>(((K791/60)/60)/24)+DATE(1970,1,1)</f>
        <v>41295.332638888889</v>
      </c>
      <c r="M791" t="b">
        <v>0</v>
      </c>
      <c r="N791">
        <v>14</v>
      </c>
      <c r="O791" t="b">
        <v>1</v>
      </c>
      <c r="P791" t="s">
        <v>8282</v>
      </c>
      <c r="Q791" t="s">
        <v>8283</v>
      </c>
      <c r="R791" s="7">
        <f>(E791/D791)*100</f>
        <v>109.41176470588236</v>
      </c>
      <c r="S791" s="6">
        <f>E791/N791</f>
        <v>132.85714285714286</v>
      </c>
      <c r="T791" s="6"/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1357088939</v>
      </c>
      <c r="J792" s="11">
        <f>(((I792/60)/60)/24)+DATE(1970,1,1)</f>
        <v>41276.047905092593</v>
      </c>
      <c r="K792">
        <v>1359680939</v>
      </c>
      <c r="L792" s="11">
        <f>(((K792/60)/60)/24)+DATE(1970,1,1)</f>
        <v>41306.047905092593</v>
      </c>
      <c r="M792" t="b">
        <v>0</v>
      </c>
      <c r="N792">
        <v>156</v>
      </c>
      <c r="O792" t="b">
        <v>1</v>
      </c>
      <c r="P792" t="s">
        <v>8282</v>
      </c>
      <c r="Q792" t="s">
        <v>8283</v>
      </c>
      <c r="R792" s="7">
        <f>(E792/D792)*100</f>
        <v>144.37459999999999</v>
      </c>
      <c r="S792" s="6">
        <f>E792/N792</f>
        <v>92.547820512820508</v>
      </c>
      <c r="T792" s="6"/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1381430646</v>
      </c>
      <c r="J793" s="11">
        <f>(((I793/60)/60)/24)+DATE(1970,1,1)</f>
        <v>41557.780624999999</v>
      </c>
      <c r="K793">
        <v>1384322340</v>
      </c>
      <c r="L793" s="11">
        <f>(((K793/60)/60)/24)+DATE(1970,1,1)</f>
        <v>41591.249305555553</v>
      </c>
      <c r="M793" t="b">
        <v>0</v>
      </c>
      <c r="N793">
        <v>128</v>
      </c>
      <c r="O793" t="b">
        <v>1</v>
      </c>
      <c r="P793" t="s">
        <v>8282</v>
      </c>
      <c r="Q793" t="s">
        <v>8283</v>
      </c>
      <c r="R793" s="7">
        <f>(E793/D793)*100</f>
        <v>103.86666666666666</v>
      </c>
      <c r="S793" s="6">
        <f>E793/N793</f>
        <v>60.859375</v>
      </c>
      <c r="T793" s="6"/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1381265883</v>
      </c>
      <c r="J794" s="11">
        <f>(((I794/60)/60)/24)+DATE(1970,1,1)</f>
        <v>41555.873645833337</v>
      </c>
      <c r="K794">
        <v>1383861483</v>
      </c>
      <c r="L794" s="11">
        <f>(((K794/60)/60)/24)+DATE(1970,1,1)</f>
        <v>41585.915312500001</v>
      </c>
      <c r="M794" t="b">
        <v>0</v>
      </c>
      <c r="N794">
        <v>60</v>
      </c>
      <c r="O794" t="b">
        <v>1</v>
      </c>
      <c r="P794" t="s">
        <v>8282</v>
      </c>
      <c r="Q794" t="s">
        <v>8283</v>
      </c>
      <c r="R794" s="7">
        <f>(E794/D794)*100</f>
        <v>100.44440000000002</v>
      </c>
      <c r="S794" s="6">
        <f>E794/N794</f>
        <v>41.851833333333339</v>
      </c>
      <c r="T794" s="6"/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1371491244</v>
      </c>
      <c r="J795" s="11">
        <f>(((I795/60)/60)/24)+DATE(1970,1,1)</f>
        <v>41442.741249999999</v>
      </c>
      <c r="K795">
        <v>1372827540</v>
      </c>
      <c r="L795" s="11">
        <f>(((K795/60)/60)/24)+DATE(1970,1,1)</f>
        <v>41458.207638888889</v>
      </c>
      <c r="M795" t="b">
        <v>0</v>
      </c>
      <c r="N795">
        <v>32</v>
      </c>
      <c r="O795" t="b">
        <v>1</v>
      </c>
      <c r="P795" t="s">
        <v>8282</v>
      </c>
      <c r="Q795" t="s">
        <v>8283</v>
      </c>
      <c r="R795" s="7">
        <f>(E795/D795)*100</f>
        <v>102.77927272727271</v>
      </c>
      <c r="S795" s="6">
        <f>E795/N795</f>
        <v>88.325937499999995</v>
      </c>
      <c r="T795" s="6"/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1310438737</v>
      </c>
      <c r="J796" s="11">
        <f>(((I796/60)/60)/24)+DATE(1970,1,1)</f>
        <v>40736.115011574075</v>
      </c>
      <c r="K796">
        <v>1315242360</v>
      </c>
      <c r="L796" s="11">
        <f>(((K796/60)/60)/24)+DATE(1970,1,1)</f>
        <v>40791.712500000001</v>
      </c>
      <c r="M796" t="b">
        <v>0</v>
      </c>
      <c r="N796">
        <v>53</v>
      </c>
      <c r="O796" t="b">
        <v>1</v>
      </c>
      <c r="P796" t="s">
        <v>8282</v>
      </c>
      <c r="Q796" t="s">
        <v>8283</v>
      </c>
      <c r="R796" s="7">
        <f>(E796/D796)*100</f>
        <v>105.31250000000001</v>
      </c>
      <c r="S796" s="6">
        <f>E796/N796</f>
        <v>158.96226415094338</v>
      </c>
      <c r="T796" s="6"/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1330094566</v>
      </c>
      <c r="J797" s="11">
        <f>(((I797/60)/60)/24)+DATE(1970,1,1)</f>
        <v>40963.613032407404</v>
      </c>
      <c r="K797">
        <v>1333774740</v>
      </c>
      <c r="L797" s="11">
        <f>(((K797/60)/60)/24)+DATE(1970,1,1)</f>
        <v>41006.207638888889</v>
      </c>
      <c r="M797" t="b">
        <v>0</v>
      </c>
      <c r="N797">
        <v>184</v>
      </c>
      <c r="O797" t="b">
        <v>1</v>
      </c>
      <c r="P797" t="s">
        <v>8282</v>
      </c>
      <c r="Q797" t="s">
        <v>8283</v>
      </c>
      <c r="R797" s="7">
        <f>(E797/D797)*100</f>
        <v>111.78571428571429</v>
      </c>
      <c r="S797" s="6">
        <f>E797/N797</f>
        <v>85.054347826086953</v>
      </c>
      <c r="T797" s="6"/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1376687485</v>
      </c>
      <c r="J798" s="11">
        <f>(((I798/60)/60)/24)+DATE(1970,1,1)</f>
        <v>41502.882928240739</v>
      </c>
      <c r="K798">
        <v>1379279400</v>
      </c>
      <c r="L798" s="11">
        <f>(((K798/60)/60)/24)+DATE(1970,1,1)</f>
        <v>41532.881944444445</v>
      </c>
      <c r="M798" t="b">
        <v>0</v>
      </c>
      <c r="N798">
        <v>90</v>
      </c>
      <c r="O798" t="b">
        <v>1</v>
      </c>
      <c r="P798" t="s">
        <v>8282</v>
      </c>
      <c r="Q798" t="s">
        <v>8283</v>
      </c>
      <c r="R798" s="7">
        <f>(E798/D798)*100</f>
        <v>101.35000000000001</v>
      </c>
      <c r="S798" s="6">
        <f>E798/N798</f>
        <v>112.61111111111111</v>
      </c>
      <c r="T798" s="6"/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1332978688</v>
      </c>
      <c r="J799" s="11">
        <f>(((I799/60)/60)/24)+DATE(1970,1,1)</f>
        <v>40996.994074074071</v>
      </c>
      <c r="K799">
        <v>1335672000</v>
      </c>
      <c r="L799" s="11">
        <f>(((K799/60)/60)/24)+DATE(1970,1,1)</f>
        <v>41028.166666666664</v>
      </c>
      <c r="M799" t="b">
        <v>0</v>
      </c>
      <c r="N799">
        <v>71</v>
      </c>
      <c r="O799" t="b">
        <v>1</v>
      </c>
      <c r="P799" t="s">
        <v>8282</v>
      </c>
      <c r="Q799" t="s">
        <v>8283</v>
      </c>
      <c r="R799" s="7">
        <f>(E799/D799)*100</f>
        <v>107.53333333333333</v>
      </c>
      <c r="S799" s="6">
        <f>E799/N799</f>
        <v>45.436619718309856</v>
      </c>
      <c r="T799" s="6"/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1409494187</v>
      </c>
      <c r="J800" s="11">
        <f>(((I800/60)/60)/24)+DATE(1970,1,1)</f>
        <v>41882.590127314819</v>
      </c>
      <c r="K800">
        <v>1412086187</v>
      </c>
      <c r="L800" s="11">
        <f>(((K800/60)/60)/24)+DATE(1970,1,1)</f>
        <v>41912.590127314819</v>
      </c>
      <c r="M800" t="b">
        <v>0</v>
      </c>
      <c r="N800">
        <v>87</v>
      </c>
      <c r="O800" t="b">
        <v>1</v>
      </c>
      <c r="P800" t="s">
        <v>8282</v>
      </c>
      <c r="Q800" t="s">
        <v>8283</v>
      </c>
      <c r="R800" s="7">
        <f>(E800/D800)*100</f>
        <v>114.88571428571429</v>
      </c>
      <c r="S800" s="6">
        <f>E800/N800</f>
        <v>46.218390804597703</v>
      </c>
      <c r="T800" s="6"/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1332950446</v>
      </c>
      <c r="J801" s="11">
        <f>(((I801/60)/60)/24)+DATE(1970,1,1)</f>
        <v>40996.667199074072</v>
      </c>
      <c r="K801">
        <v>1335542446</v>
      </c>
      <c r="L801" s="11">
        <f>(((K801/60)/60)/24)+DATE(1970,1,1)</f>
        <v>41026.667199074072</v>
      </c>
      <c r="M801" t="b">
        <v>0</v>
      </c>
      <c r="N801">
        <v>28</v>
      </c>
      <c r="O801" t="b">
        <v>1</v>
      </c>
      <c r="P801" t="s">
        <v>8282</v>
      </c>
      <c r="Q801" t="s">
        <v>8283</v>
      </c>
      <c r="R801" s="7">
        <f>(E801/D801)*100</f>
        <v>100.02</v>
      </c>
      <c r="S801" s="6">
        <f>E801/N801</f>
        <v>178.60714285714286</v>
      </c>
      <c r="T801" s="6"/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1407839054</v>
      </c>
      <c r="J802" s="11">
        <f>(((I802/60)/60)/24)+DATE(1970,1,1)</f>
        <v>41863.433495370373</v>
      </c>
      <c r="K802">
        <v>1410431054</v>
      </c>
      <c r="L802" s="11">
        <f>(((K802/60)/60)/24)+DATE(1970,1,1)</f>
        <v>41893.433495370373</v>
      </c>
      <c r="M802" t="b">
        <v>0</v>
      </c>
      <c r="N802">
        <v>56</v>
      </c>
      <c r="O802" t="b">
        <v>1</v>
      </c>
      <c r="P802" t="s">
        <v>8282</v>
      </c>
      <c r="Q802" t="s">
        <v>8283</v>
      </c>
      <c r="R802" s="7">
        <f>(E802/D802)*100</f>
        <v>152.13333333333335</v>
      </c>
      <c r="S802" s="6">
        <f>E802/N802</f>
        <v>40.75</v>
      </c>
      <c r="T802" s="6"/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1306955120</v>
      </c>
      <c r="J803" s="11">
        <f>(((I803/60)/60)/24)+DATE(1970,1,1)</f>
        <v>40695.795370370368</v>
      </c>
      <c r="K803">
        <v>1309547120</v>
      </c>
      <c r="L803" s="11">
        <f>(((K803/60)/60)/24)+DATE(1970,1,1)</f>
        <v>40725.795370370368</v>
      </c>
      <c r="M803" t="b">
        <v>0</v>
      </c>
      <c r="N803">
        <v>51</v>
      </c>
      <c r="O803" t="b">
        <v>1</v>
      </c>
      <c r="P803" t="s">
        <v>8282</v>
      </c>
      <c r="Q803" t="s">
        <v>8283</v>
      </c>
      <c r="R803" s="7">
        <f>(E803/D803)*100</f>
        <v>111.52149999999999</v>
      </c>
      <c r="S803" s="6">
        <f>E803/N803</f>
        <v>43.733921568627444</v>
      </c>
      <c r="T803" s="6"/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1343867524</v>
      </c>
      <c r="J804" s="11">
        <f>(((I804/60)/60)/24)+DATE(1970,1,1)</f>
        <v>41123.022268518522</v>
      </c>
      <c r="K804">
        <v>1347854700</v>
      </c>
      <c r="L804" s="11">
        <f>(((K804/60)/60)/24)+DATE(1970,1,1)</f>
        <v>41169.170138888891</v>
      </c>
      <c r="M804" t="b">
        <v>0</v>
      </c>
      <c r="N804">
        <v>75</v>
      </c>
      <c r="O804" t="b">
        <v>1</v>
      </c>
      <c r="P804" t="s">
        <v>8282</v>
      </c>
      <c r="Q804" t="s">
        <v>8283</v>
      </c>
      <c r="R804" s="7">
        <f>(E804/D804)*100</f>
        <v>101.33333333333334</v>
      </c>
      <c r="S804" s="6">
        <f>E804/N804</f>
        <v>81.066666666666663</v>
      </c>
      <c r="T804" s="6"/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1304376478</v>
      </c>
      <c r="J805" s="11">
        <f>(((I805/60)/60)/24)+DATE(1970,1,1)</f>
        <v>40665.949976851851</v>
      </c>
      <c r="K805">
        <v>1306630800</v>
      </c>
      <c r="L805" s="11">
        <f>(((K805/60)/60)/24)+DATE(1970,1,1)</f>
        <v>40692.041666666664</v>
      </c>
      <c r="M805" t="b">
        <v>0</v>
      </c>
      <c r="N805">
        <v>38</v>
      </c>
      <c r="O805" t="b">
        <v>1</v>
      </c>
      <c r="P805" t="s">
        <v>8282</v>
      </c>
      <c r="Q805" t="s">
        <v>8283</v>
      </c>
      <c r="R805" s="7">
        <f>(E805/D805)*100</f>
        <v>123.2608695652174</v>
      </c>
      <c r="S805" s="6">
        <f>E805/N805</f>
        <v>74.60526315789474</v>
      </c>
      <c r="T805" s="6"/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1309919526</v>
      </c>
      <c r="J806" s="11">
        <f>(((I806/60)/60)/24)+DATE(1970,1,1)</f>
        <v>40730.105625000004</v>
      </c>
      <c r="K806">
        <v>1311393540</v>
      </c>
      <c r="L806" s="11">
        <f>(((K806/60)/60)/24)+DATE(1970,1,1)</f>
        <v>40747.165972222225</v>
      </c>
      <c r="M806" t="b">
        <v>0</v>
      </c>
      <c r="N806">
        <v>18</v>
      </c>
      <c r="O806" t="b">
        <v>1</v>
      </c>
      <c r="P806" t="s">
        <v>8282</v>
      </c>
      <c r="Q806" t="s">
        <v>8283</v>
      </c>
      <c r="R806" s="7">
        <f>(E806/D806)*100</f>
        <v>100</v>
      </c>
      <c r="S806" s="6">
        <f>E806/N806</f>
        <v>305.55555555555554</v>
      </c>
      <c r="T806" s="6"/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1306525512</v>
      </c>
      <c r="J807" s="11">
        <f>(((I807/60)/60)/24)+DATE(1970,1,1)</f>
        <v>40690.823055555556</v>
      </c>
      <c r="K807">
        <v>1310857200</v>
      </c>
      <c r="L807" s="11">
        <f>(((K807/60)/60)/24)+DATE(1970,1,1)</f>
        <v>40740.958333333336</v>
      </c>
      <c r="M807" t="b">
        <v>0</v>
      </c>
      <c r="N807">
        <v>54</v>
      </c>
      <c r="O807" t="b">
        <v>1</v>
      </c>
      <c r="P807" t="s">
        <v>8282</v>
      </c>
      <c r="Q807" t="s">
        <v>8283</v>
      </c>
      <c r="R807" s="7">
        <f>(E807/D807)*100</f>
        <v>105</v>
      </c>
      <c r="S807" s="6">
        <f>E807/N807</f>
        <v>58.333333333333336</v>
      </c>
      <c r="T807" s="6"/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1312821339</v>
      </c>
      <c r="J808" s="11">
        <f>(((I808/60)/60)/24)+DATE(1970,1,1)</f>
        <v>40763.691423611112</v>
      </c>
      <c r="K808">
        <v>1315413339</v>
      </c>
      <c r="L808" s="11">
        <f>(((K808/60)/60)/24)+DATE(1970,1,1)</f>
        <v>40793.691423611112</v>
      </c>
      <c r="M808" t="b">
        <v>0</v>
      </c>
      <c r="N808">
        <v>71</v>
      </c>
      <c r="O808" t="b">
        <v>1</v>
      </c>
      <c r="P808" t="s">
        <v>8282</v>
      </c>
      <c r="Q808" t="s">
        <v>8283</v>
      </c>
      <c r="R808" s="7">
        <f>(E808/D808)*100</f>
        <v>104.4375</v>
      </c>
      <c r="S808" s="6">
        <f>E808/N808</f>
        <v>117.67605633802818</v>
      </c>
      <c r="T808" s="6"/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1485270311</v>
      </c>
      <c r="J809" s="11">
        <f>(((I809/60)/60)/24)+DATE(1970,1,1)</f>
        <v>42759.628599537042</v>
      </c>
      <c r="K809">
        <v>1488333600</v>
      </c>
      <c r="L809" s="11">
        <f>(((K809/60)/60)/24)+DATE(1970,1,1)</f>
        <v>42795.083333333328</v>
      </c>
      <c r="M809" t="b">
        <v>0</v>
      </c>
      <c r="N809">
        <v>57</v>
      </c>
      <c r="O809" t="b">
        <v>1</v>
      </c>
      <c r="P809" t="s">
        <v>8282</v>
      </c>
      <c r="Q809" t="s">
        <v>8283</v>
      </c>
      <c r="R809" s="7">
        <f>(E809/D809)*100</f>
        <v>105.125</v>
      </c>
      <c r="S809" s="6">
        <f>E809/N809</f>
        <v>73.771929824561397</v>
      </c>
      <c r="T809" s="6"/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1416363886</v>
      </c>
      <c r="J810" s="11">
        <f>(((I810/60)/60)/24)+DATE(1970,1,1)</f>
        <v>41962.100532407407</v>
      </c>
      <c r="K810">
        <v>1419224340</v>
      </c>
      <c r="L810" s="11">
        <f>(((K810/60)/60)/24)+DATE(1970,1,1)</f>
        <v>41995.207638888889</v>
      </c>
      <c r="M810" t="b">
        <v>0</v>
      </c>
      <c r="N810">
        <v>43</v>
      </c>
      <c r="O810" t="b">
        <v>1</v>
      </c>
      <c r="P810" t="s">
        <v>8282</v>
      </c>
      <c r="Q810" t="s">
        <v>8283</v>
      </c>
      <c r="R810" s="7">
        <f>(E810/D810)*100</f>
        <v>100</v>
      </c>
      <c r="S810" s="6">
        <f>E810/N810</f>
        <v>104.65116279069767</v>
      </c>
      <c r="T810" s="6"/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1387569630</v>
      </c>
      <c r="J811" s="11">
        <f>(((I811/60)/60)/24)+DATE(1970,1,1)</f>
        <v>41628.833680555559</v>
      </c>
      <c r="K811">
        <v>1390161630</v>
      </c>
      <c r="L811" s="11">
        <f>(((K811/60)/60)/24)+DATE(1970,1,1)</f>
        <v>41658.833680555559</v>
      </c>
      <c r="M811" t="b">
        <v>0</v>
      </c>
      <c r="N811">
        <v>52</v>
      </c>
      <c r="O811" t="b">
        <v>1</v>
      </c>
      <c r="P811" t="s">
        <v>8282</v>
      </c>
      <c r="Q811" t="s">
        <v>8283</v>
      </c>
      <c r="R811" s="7">
        <f>(E811/D811)*100</f>
        <v>103.77499999999999</v>
      </c>
      <c r="S811" s="6">
        <f>E811/N811</f>
        <v>79.82692307692308</v>
      </c>
      <c r="T811" s="6"/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1343870462</v>
      </c>
      <c r="J812" s="11">
        <f>(((I812/60)/60)/24)+DATE(1970,1,1)</f>
        <v>41123.056273148148</v>
      </c>
      <c r="K812">
        <v>1346462462</v>
      </c>
      <c r="L812" s="11">
        <f>(((K812/60)/60)/24)+DATE(1970,1,1)</f>
        <v>41153.056273148148</v>
      </c>
      <c r="M812" t="b">
        <v>0</v>
      </c>
      <c r="N812">
        <v>27</v>
      </c>
      <c r="O812" t="b">
        <v>1</v>
      </c>
      <c r="P812" t="s">
        <v>8282</v>
      </c>
      <c r="Q812" t="s">
        <v>8283</v>
      </c>
      <c r="R812" s="7">
        <f>(E812/D812)*100</f>
        <v>105</v>
      </c>
      <c r="S812" s="6">
        <f>E812/N812</f>
        <v>58.333333333333336</v>
      </c>
      <c r="T812" s="6"/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1371569202</v>
      </c>
      <c r="J813" s="11">
        <f>(((I813/60)/60)/24)+DATE(1970,1,1)</f>
        <v>41443.643541666665</v>
      </c>
      <c r="K813">
        <v>1373475120</v>
      </c>
      <c r="L813" s="11">
        <f>(((K813/60)/60)/24)+DATE(1970,1,1)</f>
        <v>41465.702777777777</v>
      </c>
      <c r="M813" t="b">
        <v>0</v>
      </c>
      <c r="N813">
        <v>12</v>
      </c>
      <c r="O813" t="b">
        <v>1</v>
      </c>
      <c r="P813" t="s">
        <v>8282</v>
      </c>
      <c r="Q813" t="s">
        <v>8283</v>
      </c>
      <c r="R813" s="7">
        <f>(E813/D813)*100</f>
        <v>104</v>
      </c>
      <c r="S813" s="6">
        <f>E813/N813</f>
        <v>86.666666666666671</v>
      </c>
      <c r="T813" s="6"/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1357604752</v>
      </c>
      <c r="J814" s="11">
        <f>(((I814/60)/60)/24)+DATE(1970,1,1)</f>
        <v>41282.017962962964</v>
      </c>
      <c r="K814">
        <v>1362146280</v>
      </c>
      <c r="L814" s="11">
        <f>(((K814/60)/60)/24)+DATE(1970,1,1)</f>
        <v>41334.581944444442</v>
      </c>
      <c r="M814" t="b">
        <v>0</v>
      </c>
      <c r="N814">
        <v>33</v>
      </c>
      <c r="O814" t="b">
        <v>1</v>
      </c>
      <c r="P814" t="s">
        <v>8282</v>
      </c>
      <c r="Q814" t="s">
        <v>8283</v>
      </c>
      <c r="R814" s="7">
        <f>(E814/D814)*100</f>
        <v>151.83333333333334</v>
      </c>
      <c r="S814" s="6">
        <f>E814/N814</f>
        <v>27.606060606060606</v>
      </c>
      <c r="T814" s="6"/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1340233365</v>
      </c>
      <c r="J815" s="11">
        <f>(((I815/60)/60)/24)+DATE(1970,1,1)</f>
        <v>41080.960243055553</v>
      </c>
      <c r="K815">
        <v>1342825365</v>
      </c>
      <c r="L815" s="11">
        <f>(((K815/60)/60)/24)+DATE(1970,1,1)</f>
        <v>41110.960243055553</v>
      </c>
      <c r="M815" t="b">
        <v>0</v>
      </c>
      <c r="N815">
        <v>96</v>
      </c>
      <c r="O815" t="b">
        <v>1</v>
      </c>
      <c r="P815" t="s">
        <v>8282</v>
      </c>
      <c r="Q815" t="s">
        <v>8283</v>
      </c>
      <c r="R815" s="7">
        <f>(E815/D815)*100</f>
        <v>159.99600000000001</v>
      </c>
      <c r="S815" s="6">
        <f>E815/N815</f>
        <v>24.999375000000001</v>
      </c>
      <c r="T815" s="6"/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1305568201</v>
      </c>
      <c r="J816" s="11">
        <f>(((I816/60)/60)/24)+DATE(1970,1,1)</f>
        <v>40679.743067129632</v>
      </c>
      <c r="K816">
        <v>1306865040</v>
      </c>
      <c r="L816" s="11">
        <f>(((K816/60)/60)/24)+DATE(1970,1,1)</f>
        <v>40694.75277777778</v>
      </c>
      <c r="M816" t="b">
        <v>0</v>
      </c>
      <c r="N816">
        <v>28</v>
      </c>
      <c r="O816" t="b">
        <v>1</v>
      </c>
      <c r="P816" t="s">
        <v>8282</v>
      </c>
      <c r="Q816" t="s">
        <v>8283</v>
      </c>
      <c r="R816" s="7">
        <f>(E816/D816)*100</f>
        <v>127.3</v>
      </c>
      <c r="S816" s="6">
        <f>E816/N816</f>
        <v>45.464285714285715</v>
      </c>
      <c r="T816" s="6"/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1412287303</v>
      </c>
      <c r="J817" s="11">
        <f>(((I817/60)/60)/24)+DATE(1970,1,1)</f>
        <v>41914.917858796296</v>
      </c>
      <c r="K817">
        <v>1414879303</v>
      </c>
      <c r="L817" s="11">
        <f>(((K817/60)/60)/24)+DATE(1970,1,1)</f>
        <v>41944.917858796296</v>
      </c>
      <c r="M817" t="b">
        <v>0</v>
      </c>
      <c r="N817">
        <v>43</v>
      </c>
      <c r="O817" t="b">
        <v>1</v>
      </c>
      <c r="P817" t="s">
        <v>8282</v>
      </c>
      <c r="Q817" t="s">
        <v>8283</v>
      </c>
      <c r="R817" s="7">
        <f>(E817/D817)*100</f>
        <v>107</v>
      </c>
      <c r="S817" s="6">
        <f>E817/N817</f>
        <v>99.534883720930239</v>
      </c>
      <c r="T817" s="6"/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1362776043</v>
      </c>
      <c r="J818" s="11">
        <f>(((I818/60)/60)/24)+DATE(1970,1,1)</f>
        <v>41341.870868055557</v>
      </c>
      <c r="K818">
        <v>1365489000</v>
      </c>
      <c r="L818" s="11">
        <f>(((K818/60)/60)/24)+DATE(1970,1,1)</f>
        <v>41373.270833333336</v>
      </c>
      <c r="M818" t="b">
        <v>0</v>
      </c>
      <c r="N818">
        <v>205</v>
      </c>
      <c r="O818" t="b">
        <v>1</v>
      </c>
      <c r="P818" t="s">
        <v>8282</v>
      </c>
      <c r="Q818" t="s">
        <v>8283</v>
      </c>
      <c r="R818" s="7">
        <f>(E818/D818)*100</f>
        <v>115.12214285714286</v>
      </c>
      <c r="S818" s="6">
        <f>E818/N818</f>
        <v>39.31</v>
      </c>
      <c r="T818" s="6"/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1326810211</v>
      </c>
      <c r="J819" s="11">
        <f>(((I819/60)/60)/24)+DATE(1970,1,1)</f>
        <v>40925.599664351852</v>
      </c>
      <c r="K819">
        <v>1331441940</v>
      </c>
      <c r="L819" s="11">
        <f>(((K819/60)/60)/24)+DATE(1970,1,1)</f>
        <v>40979.207638888889</v>
      </c>
      <c r="M819" t="b">
        <v>0</v>
      </c>
      <c r="N819">
        <v>23</v>
      </c>
      <c r="O819" t="b">
        <v>1</v>
      </c>
      <c r="P819" t="s">
        <v>8282</v>
      </c>
      <c r="Q819" t="s">
        <v>8283</v>
      </c>
      <c r="R819" s="7">
        <f>(E819/D819)*100</f>
        <v>137.11066666666665</v>
      </c>
      <c r="S819" s="6">
        <f>E819/N819</f>
        <v>89.419999999999987</v>
      </c>
      <c r="T819" s="6"/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1343682681</v>
      </c>
      <c r="J820" s="11">
        <f>(((I820/60)/60)/24)+DATE(1970,1,1)</f>
        <v>41120.882881944446</v>
      </c>
      <c r="K820">
        <v>1344358860</v>
      </c>
      <c r="L820" s="11">
        <f>(((K820/60)/60)/24)+DATE(1970,1,1)</f>
        <v>41128.709027777775</v>
      </c>
      <c r="M820" t="b">
        <v>0</v>
      </c>
      <c r="N820">
        <v>19</v>
      </c>
      <c r="O820" t="b">
        <v>1</v>
      </c>
      <c r="P820" t="s">
        <v>8282</v>
      </c>
      <c r="Q820" t="s">
        <v>8283</v>
      </c>
      <c r="R820" s="7">
        <f>(E820/D820)*100</f>
        <v>155.71428571428572</v>
      </c>
      <c r="S820" s="6">
        <f>E820/N820</f>
        <v>28.684210526315791</v>
      </c>
      <c r="T820" s="6"/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1386806254</v>
      </c>
      <c r="J821" s="11">
        <f>(((I821/60)/60)/24)+DATE(1970,1,1)</f>
        <v>41619.998310185183</v>
      </c>
      <c r="K821">
        <v>1387601040</v>
      </c>
      <c r="L821" s="11">
        <f>(((K821/60)/60)/24)+DATE(1970,1,1)</f>
        <v>41629.197222222225</v>
      </c>
      <c r="M821" t="b">
        <v>0</v>
      </c>
      <c r="N821">
        <v>14</v>
      </c>
      <c r="O821" t="b">
        <v>1</v>
      </c>
      <c r="P821" t="s">
        <v>8282</v>
      </c>
      <c r="Q821" t="s">
        <v>8283</v>
      </c>
      <c r="R821" s="7">
        <f>(E821/D821)*100</f>
        <v>108.74999999999999</v>
      </c>
      <c r="S821" s="6">
        <f>E821/N821</f>
        <v>31.071428571428573</v>
      </c>
      <c r="T821" s="6"/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1399666342</v>
      </c>
      <c r="J822" s="11">
        <f>(((I822/60)/60)/24)+DATE(1970,1,1)</f>
        <v>41768.841921296298</v>
      </c>
      <c r="K822">
        <v>1402290000</v>
      </c>
      <c r="L822" s="11">
        <f>(((K822/60)/60)/24)+DATE(1970,1,1)</f>
        <v>41799.208333333336</v>
      </c>
      <c r="M822" t="b">
        <v>0</v>
      </c>
      <c r="N822">
        <v>38</v>
      </c>
      <c r="O822" t="b">
        <v>1</v>
      </c>
      <c r="P822" t="s">
        <v>8282</v>
      </c>
      <c r="Q822" t="s">
        <v>8283</v>
      </c>
      <c r="R822" s="7">
        <f>(E822/D822)*100</f>
        <v>134.05000000000001</v>
      </c>
      <c r="S822" s="6">
        <f>E822/N822</f>
        <v>70.55263157894737</v>
      </c>
      <c r="T822" s="6"/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1427753265</v>
      </c>
      <c r="J823" s="11">
        <f>(((I823/60)/60)/24)+DATE(1970,1,1)</f>
        <v>42093.922048611115</v>
      </c>
      <c r="K823">
        <v>1430712060</v>
      </c>
      <c r="L823" s="11">
        <f>(((K823/60)/60)/24)+DATE(1970,1,1)</f>
        <v>42128.167361111111</v>
      </c>
      <c r="M823" t="b">
        <v>0</v>
      </c>
      <c r="N823">
        <v>78</v>
      </c>
      <c r="O823" t="b">
        <v>1</v>
      </c>
      <c r="P823" t="s">
        <v>8282</v>
      </c>
      <c r="Q823" t="s">
        <v>8283</v>
      </c>
      <c r="R823" s="7">
        <f>(E823/D823)*100</f>
        <v>100</v>
      </c>
      <c r="S823" s="6">
        <f>E823/N823</f>
        <v>224.12820512820514</v>
      </c>
      <c r="T823" s="6"/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1346885050</v>
      </c>
      <c r="J824" s="11">
        <f>(((I824/60)/60)/24)+DATE(1970,1,1)</f>
        <v>41157.947337962964</v>
      </c>
      <c r="K824">
        <v>1349477050</v>
      </c>
      <c r="L824" s="11">
        <f>(((K824/60)/60)/24)+DATE(1970,1,1)</f>
        <v>41187.947337962964</v>
      </c>
      <c r="M824" t="b">
        <v>0</v>
      </c>
      <c r="N824">
        <v>69</v>
      </c>
      <c r="O824" t="b">
        <v>1</v>
      </c>
      <c r="P824" t="s">
        <v>8282</v>
      </c>
      <c r="Q824" t="s">
        <v>8283</v>
      </c>
      <c r="R824" s="7">
        <f>(E824/D824)*100</f>
        <v>119.16666666666667</v>
      </c>
      <c r="S824" s="6">
        <f>E824/N824</f>
        <v>51.811594202898547</v>
      </c>
      <c r="T824" s="6"/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1424474452</v>
      </c>
      <c r="J825" s="11">
        <f>(((I825/60)/60)/24)+DATE(1970,1,1)</f>
        <v>42055.972824074073</v>
      </c>
      <c r="K825">
        <v>1427062852</v>
      </c>
      <c r="L825" s="11">
        <f>(((K825/60)/60)/24)+DATE(1970,1,1)</f>
        <v>42085.931157407409</v>
      </c>
      <c r="M825" t="b">
        <v>0</v>
      </c>
      <c r="N825">
        <v>33</v>
      </c>
      <c r="O825" t="b">
        <v>1</v>
      </c>
      <c r="P825" t="s">
        <v>8282</v>
      </c>
      <c r="Q825" t="s">
        <v>8283</v>
      </c>
      <c r="R825" s="7">
        <f>(E825/D825)*100</f>
        <v>179.5</v>
      </c>
      <c r="S825" s="6">
        <f>E825/N825</f>
        <v>43.515151515151516</v>
      </c>
      <c r="T825" s="6"/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1268459318</v>
      </c>
      <c r="J826" s="11">
        <f>(((I826/60)/60)/24)+DATE(1970,1,1)</f>
        <v>40250.242106481484</v>
      </c>
      <c r="K826">
        <v>1271573940</v>
      </c>
      <c r="L826" s="11">
        <f>(((K826/60)/60)/24)+DATE(1970,1,1)</f>
        <v>40286.290972222225</v>
      </c>
      <c r="M826" t="b">
        <v>0</v>
      </c>
      <c r="N826">
        <v>54</v>
      </c>
      <c r="O826" t="b">
        <v>1</v>
      </c>
      <c r="P826" t="s">
        <v>8282</v>
      </c>
      <c r="Q826" t="s">
        <v>8283</v>
      </c>
      <c r="R826" s="7">
        <f>(E826/D826)*100</f>
        <v>134.38124999999999</v>
      </c>
      <c r="S826" s="6">
        <f>E826/N826</f>
        <v>39.816666666666663</v>
      </c>
      <c r="T826" s="6"/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1349335284</v>
      </c>
      <c r="J827" s="11">
        <f>(((I827/60)/60)/24)+DATE(1970,1,1)</f>
        <v>41186.306527777779</v>
      </c>
      <c r="K827">
        <v>1351495284</v>
      </c>
      <c r="L827" s="11">
        <f>(((K827/60)/60)/24)+DATE(1970,1,1)</f>
        <v>41211.306527777779</v>
      </c>
      <c r="M827" t="b">
        <v>0</v>
      </c>
      <c r="N827">
        <v>99</v>
      </c>
      <c r="O827" t="b">
        <v>1</v>
      </c>
      <c r="P827" t="s">
        <v>8282</v>
      </c>
      <c r="Q827" t="s">
        <v>8283</v>
      </c>
      <c r="R827" s="7">
        <f>(E827/D827)*100</f>
        <v>100.43200000000002</v>
      </c>
      <c r="S827" s="6">
        <f>E827/N827</f>
        <v>126.8080808080808</v>
      </c>
      <c r="T827" s="6"/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1330908930</v>
      </c>
      <c r="J828" s="11">
        <f>(((I828/60)/60)/24)+DATE(1970,1,1)</f>
        <v>40973.038541666669</v>
      </c>
      <c r="K828">
        <v>1332719730</v>
      </c>
      <c r="L828" s="11">
        <f>(((K828/60)/60)/24)+DATE(1970,1,1)</f>
        <v>40993.996874999997</v>
      </c>
      <c r="M828" t="b">
        <v>0</v>
      </c>
      <c r="N828">
        <v>49</v>
      </c>
      <c r="O828" t="b">
        <v>1</v>
      </c>
      <c r="P828" t="s">
        <v>8282</v>
      </c>
      <c r="Q828" t="s">
        <v>8283</v>
      </c>
      <c r="R828" s="7">
        <f>(E828/D828)*100</f>
        <v>101.45454545454547</v>
      </c>
      <c r="S828" s="6">
        <f>E828/N828</f>
        <v>113.87755102040816</v>
      </c>
      <c r="T828" s="6"/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1326972107</v>
      </c>
      <c r="J829" s="11">
        <f>(((I829/60)/60)/24)+DATE(1970,1,1)</f>
        <v>40927.473460648151</v>
      </c>
      <c r="K829">
        <v>1329248940</v>
      </c>
      <c r="L829" s="11">
        <f>(((K829/60)/60)/24)+DATE(1970,1,1)</f>
        <v>40953.825694444444</v>
      </c>
      <c r="M829" t="b">
        <v>0</v>
      </c>
      <c r="N829">
        <v>11</v>
      </c>
      <c r="O829" t="b">
        <v>1</v>
      </c>
      <c r="P829" t="s">
        <v>8282</v>
      </c>
      <c r="Q829" t="s">
        <v>8283</v>
      </c>
      <c r="R829" s="7">
        <f>(E829/D829)*100</f>
        <v>103.33333333333334</v>
      </c>
      <c r="S829" s="6">
        <f>E829/N829</f>
        <v>28.181818181818183</v>
      </c>
      <c r="T829" s="6"/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1339549982</v>
      </c>
      <c r="J830" s="11">
        <f>(((I830/60)/60)/24)+DATE(1970,1,1)</f>
        <v>41073.050717592596</v>
      </c>
      <c r="K830">
        <v>1340641440</v>
      </c>
      <c r="L830" s="11">
        <f>(((K830/60)/60)/24)+DATE(1970,1,1)</f>
        <v>41085.683333333334</v>
      </c>
      <c r="M830" t="b">
        <v>0</v>
      </c>
      <c r="N830">
        <v>38</v>
      </c>
      <c r="O830" t="b">
        <v>1</v>
      </c>
      <c r="P830" t="s">
        <v>8282</v>
      </c>
      <c r="Q830" t="s">
        <v>8283</v>
      </c>
      <c r="R830" s="7">
        <f>(E830/D830)*100</f>
        <v>107</v>
      </c>
      <c r="S830" s="6">
        <f>E830/N830</f>
        <v>36.60526315789474</v>
      </c>
      <c r="T830" s="6"/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1463253240</v>
      </c>
      <c r="J831" s="11">
        <f>(((I831/60)/60)/24)+DATE(1970,1,1)</f>
        <v>42504.801388888889</v>
      </c>
      <c r="K831">
        <v>1468437240</v>
      </c>
      <c r="L831" s="11">
        <f>(((K831/60)/60)/24)+DATE(1970,1,1)</f>
        <v>42564.801388888889</v>
      </c>
      <c r="M831" t="b">
        <v>0</v>
      </c>
      <c r="N831">
        <v>16</v>
      </c>
      <c r="O831" t="b">
        <v>1</v>
      </c>
      <c r="P831" t="s">
        <v>8282</v>
      </c>
      <c r="Q831" t="s">
        <v>8283</v>
      </c>
      <c r="R831" s="7">
        <f>(E831/D831)*100</f>
        <v>104</v>
      </c>
      <c r="S831" s="6">
        <f>E831/N831</f>
        <v>32.5</v>
      </c>
      <c r="T831" s="6"/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1361363825</v>
      </c>
      <c r="J832" s="11">
        <f>(((I832/60)/60)/24)+DATE(1970,1,1)</f>
        <v>41325.525752314818</v>
      </c>
      <c r="K832">
        <v>1363952225</v>
      </c>
      <c r="L832" s="11">
        <f>(((K832/60)/60)/24)+DATE(1970,1,1)</f>
        <v>41355.484085648146</v>
      </c>
      <c r="M832" t="b">
        <v>0</v>
      </c>
      <c r="N832">
        <v>32</v>
      </c>
      <c r="O832" t="b">
        <v>1</v>
      </c>
      <c r="P832" t="s">
        <v>8282</v>
      </c>
      <c r="Q832" t="s">
        <v>8283</v>
      </c>
      <c r="R832" s="7">
        <f>(E832/D832)*100</f>
        <v>107.83333333333334</v>
      </c>
      <c r="S832" s="6">
        <f>E832/N832</f>
        <v>60.65625</v>
      </c>
      <c r="T832" s="6"/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1332948694</v>
      </c>
      <c r="J833" s="11">
        <f>(((I833/60)/60)/24)+DATE(1970,1,1)</f>
        <v>40996.646921296298</v>
      </c>
      <c r="K833">
        <v>1335540694</v>
      </c>
      <c r="L833" s="11">
        <f>(((K833/60)/60)/24)+DATE(1970,1,1)</f>
        <v>41026.646921296298</v>
      </c>
      <c r="M833" t="b">
        <v>0</v>
      </c>
      <c r="N833">
        <v>20</v>
      </c>
      <c r="O833" t="b">
        <v>1</v>
      </c>
      <c r="P833" t="s">
        <v>8282</v>
      </c>
      <c r="Q833" t="s">
        <v>8283</v>
      </c>
      <c r="R833" s="7">
        <f>(E833/D833)*100</f>
        <v>233.33333333333334</v>
      </c>
      <c r="S833" s="6">
        <f>E833/N833</f>
        <v>175</v>
      </c>
      <c r="T833" s="6"/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1321978335</v>
      </c>
      <c r="J834" s="11">
        <f>(((I834/60)/60)/24)+DATE(1970,1,1)</f>
        <v>40869.675173611111</v>
      </c>
      <c r="K834">
        <v>1327133580</v>
      </c>
      <c r="L834" s="11">
        <f>(((K834/60)/60)/24)+DATE(1970,1,1)</f>
        <v>40929.342361111114</v>
      </c>
      <c r="M834" t="b">
        <v>0</v>
      </c>
      <c r="N834">
        <v>154</v>
      </c>
      <c r="O834" t="b">
        <v>1</v>
      </c>
      <c r="P834" t="s">
        <v>8282</v>
      </c>
      <c r="Q834" t="s">
        <v>8283</v>
      </c>
      <c r="R834" s="7">
        <f>(E834/D834)*100</f>
        <v>100.60706666666665</v>
      </c>
      <c r="S834" s="6">
        <f>E834/N834</f>
        <v>97.993896103896105</v>
      </c>
      <c r="T834" s="6"/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1395349475</v>
      </c>
      <c r="J835" s="11">
        <f>(((I835/60)/60)/24)+DATE(1970,1,1)</f>
        <v>41718.878182870372</v>
      </c>
      <c r="K835">
        <v>1397941475</v>
      </c>
      <c r="L835" s="11">
        <f>(((K835/60)/60)/24)+DATE(1970,1,1)</f>
        <v>41748.878182870372</v>
      </c>
      <c r="M835" t="b">
        <v>0</v>
      </c>
      <c r="N835">
        <v>41</v>
      </c>
      <c r="O835" t="b">
        <v>1</v>
      </c>
      <c r="P835" t="s">
        <v>8282</v>
      </c>
      <c r="Q835" t="s">
        <v>8283</v>
      </c>
      <c r="R835" s="7">
        <f>(E835/D835)*100</f>
        <v>101.66666666666666</v>
      </c>
      <c r="S835" s="6">
        <f>E835/N835</f>
        <v>148.78048780487805</v>
      </c>
      <c r="T835" s="6"/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1369770292</v>
      </c>
      <c r="J836" s="11">
        <f>(((I836/60)/60)/24)+DATE(1970,1,1)</f>
        <v>41422.822824074072</v>
      </c>
      <c r="K836">
        <v>1372651140</v>
      </c>
      <c r="L836" s="11">
        <f>(((K836/60)/60)/24)+DATE(1970,1,1)</f>
        <v>41456.165972222225</v>
      </c>
      <c r="M836" t="b">
        <v>0</v>
      </c>
      <c r="N836">
        <v>75</v>
      </c>
      <c r="O836" t="b">
        <v>1</v>
      </c>
      <c r="P836" t="s">
        <v>8282</v>
      </c>
      <c r="Q836" t="s">
        <v>8283</v>
      </c>
      <c r="R836" s="7">
        <f>(E836/D836)*100</f>
        <v>131.0181818181818</v>
      </c>
      <c r="S836" s="6">
        <f>E836/N836</f>
        <v>96.08</v>
      </c>
      <c r="T836" s="6"/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1333709958</v>
      </c>
      <c r="J837" s="11">
        <f>(((I837/60)/60)/24)+DATE(1970,1,1)</f>
        <v>41005.45784722222</v>
      </c>
      <c r="K837">
        <v>1337396400</v>
      </c>
      <c r="L837" s="11">
        <f>(((K837/60)/60)/24)+DATE(1970,1,1)</f>
        <v>41048.125</v>
      </c>
      <c r="M837" t="b">
        <v>0</v>
      </c>
      <c r="N837">
        <v>40</v>
      </c>
      <c r="O837" t="b">
        <v>1</v>
      </c>
      <c r="P837" t="s">
        <v>8282</v>
      </c>
      <c r="Q837" t="s">
        <v>8283</v>
      </c>
      <c r="R837" s="7">
        <f>(E837/D837)*100</f>
        <v>117.25000000000001</v>
      </c>
      <c r="S837" s="6">
        <f>E837/N837</f>
        <v>58.625</v>
      </c>
      <c r="T837" s="6"/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1378516918</v>
      </c>
      <c r="J838" s="11">
        <f>(((I838/60)/60)/24)+DATE(1970,1,1)</f>
        <v>41524.056921296295</v>
      </c>
      <c r="K838">
        <v>1381108918</v>
      </c>
      <c r="L838" s="11">
        <f>(((K838/60)/60)/24)+DATE(1970,1,1)</f>
        <v>41554.056921296295</v>
      </c>
      <c r="M838" t="b">
        <v>0</v>
      </c>
      <c r="N838">
        <v>46</v>
      </c>
      <c r="O838" t="b">
        <v>1</v>
      </c>
      <c r="P838" t="s">
        <v>8282</v>
      </c>
      <c r="Q838" t="s">
        <v>8283</v>
      </c>
      <c r="R838" s="7">
        <f>(E838/D838)*100</f>
        <v>100.93039999999999</v>
      </c>
      <c r="S838" s="6">
        <f>E838/N838</f>
        <v>109.70695652173914</v>
      </c>
      <c r="T838" s="6"/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1396396662</v>
      </c>
      <c r="J839" s="11">
        <f>(((I839/60)/60)/24)+DATE(1970,1,1)</f>
        <v>41730.998402777775</v>
      </c>
      <c r="K839">
        <v>1398988662</v>
      </c>
      <c r="L839" s="11">
        <f>(((K839/60)/60)/24)+DATE(1970,1,1)</f>
        <v>41760.998402777775</v>
      </c>
      <c r="M839" t="b">
        <v>0</v>
      </c>
      <c r="N839">
        <v>62</v>
      </c>
      <c r="O839" t="b">
        <v>1</v>
      </c>
      <c r="P839" t="s">
        <v>8282</v>
      </c>
      <c r="Q839" t="s">
        <v>8283</v>
      </c>
      <c r="R839" s="7">
        <f>(E839/D839)*100</f>
        <v>121.8</v>
      </c>
      <c r="S839" s="6">
        <f>E839/N839</f>
        <v>49.112903225806448</v>
      </c>
      <c r="T839" s="6"/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1324243985</v>
      </c>
      <c r="J840" s="11">
        <f>(((I840/60)/60)/24)+DATE(1970,1,1)</f>
        <v>40895.897974537038</v>
      </c>
      <c r="K840">
        <v>1326835985</v>
      </c>
      <c r="L840" s="11">
        <f>(((K840/60)/60)/24)+DATE(1970,1,1)</f>
        <v>40925.897974537038</v>
      </c>
      <c r="M840" t="b">
        <v>0</v>
      </c>
      <c r="N840">
        <v>61</v>
      </c>
      <c r="O840" t="b">
        <v>1</v>
      </c>
      <c r="P840" t="s">
        <v>8282</v>
      </c>
      <c r="Q840" t="s">
        <v>8283</v>
      </c>
      <c r="R840" s="7">
        <f>(E840/D840)*100</f>
        <v>145.4</v>
      </c>
      <c r="S840" s="6">
        <f>E840/N840</f>
        <v>47.672131147540981</v>
      </c>
      <c r="T840" s="6"/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1345745956</v>
      </c>
      <c r="J841" s="11">
        <f>(((I841/60)/60)/24)+DATE(1970,1,1)</f>
        <v>41144.763379629629</v>
      </c>
      <c r="K841">
        <v>1348337956</v>
      </c>
      <c r="L841" s="11">
        <f>(((K841/60)/60)/24)+DATE(1970,1,1)</f>
        <v>41174.763379629629</v>
      </c>
      <c r="M841" t="b">
        <v>0</v>
      </c>
      <c r="N841">
        <v>96</v>
      </c>
      <c r="O841" t="b">
        <v>1</v>
      </c>
      <c r="P841" t="s">
        <v>8282</v>
      </c>
      <c r="Q841" t="s">
        <v>8283</v>
      </c>
      <c r="R841" s="7">
        <f>(E841/D841)*100</f>
        <v>116.61660000000001</v>
      </c>
      <c r="S841" s="6">
        <f>E841/N841</f>
        <v>60.737812499999997</v>
      </c>
      <c r="T841" s="6"/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1472102787</v>
      </c>
      <c r="J842" s="11">
        <f>(((I842/60)/60)/24)+DATE(1970,1,1)</f>
        <v>42607.226701388892</v>
      </c>
      <c r="K842">
        <v>1474694787</v>
      </c>
      <c r="L842" s="11">
        <f>(((K842/60)/60)/24)+DATE(1970,1,1)</f>
        <v>42637.226701388892</v>
      </c>
      <c r="M842" t="b">
        <v>0</v>
      </c>
      <c r="N842">
        <v>190</v>
      </c>
      <c r="O842" t="b">
        <v>1</v>
      </c>
      <c r="P842" t="s">
        <v>8282</v>
      </c>
      <c r="Q842" t="s">
        <v>8284</v>
      </c>
      <c r="R842" s="7">
        <f>(E842/D842)*100</f>
        <v>120.4166</v>
      </c>
      <c r="S842" s="6">
        <f>E842/N842</f>
        <v>63.37715789473684</v>
      </c>
      <c r="T842" s="6"/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1413058063</v>
      </c>
      <c r="J843" s="11">
        <f>(((I843/60)/60)/24)+DATE(1970,1,1)</f>
        <v>41923.838692129626</v>
      </c>
      <c r="K843">
        <v>1415653663</v>
      </c>
      <c r="L843" s="11">
        <f>(((K843/60)/60)/24)+DATE(1970,1,1)</f>
        <v>41953.88035879629</v>
      </c>
      <c r="M843" t="b">
        <v>1</v>
      </c>
      <c r="N843">
        <v>94</v>
      </c>
      <c r="O843" t="b">
        <v>1</v>
      </c>
      <c r="P843" t="s">
        <v>8282</v>
      </c>
      <c r="Q843" t="s">
        <v>8284</v>
      </c>
      <c r="R843" s="7">
        <f>(E843/D843)*100</f>
        <v>101.32000000000001</v>
      </c>
      <c r="S843" s="6">
        <f>E843/N843</f>
        <v>53.893617021276597</v>
      </c>
      <c r="T843" s="6"/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1378735983</v>
      </c>
      <c r="J844" s="11">
        <f>(((I844/60)/60)/24)+DATE(1970,1,1)</f>
        <v>41526.592395833337</v>
      </c>
      <c r="K844">
        <v>1381723140</v>
      </c>
      <c r="L844" s="11">
        <f>(((K844/60)/60)/24)+DATE(1970,1,1)</f>
        <v>41561.165972222225</v>
      </c>
      <c r="M844" t="b">
        <v>1</v>
      </c>
      <c r="N844">
        <v>39</v>
      </c>
      <c r="O844" t="b">
        <v>1</v>
      </c>
      <c r="P844" t="s">
        <v>8282</v>
      </c>
      <c r="Q844" t="s">
        <v>8284</v>
      </c>
      <c r="R844" s="7">
        <f>(E844/D844)*100</f>
        <v>104.32</v>
      </c>
      <c r="S844" s="6">
        <f>E844/N844</f>
        <v>66.871794871794876</v>
      </c>
      <c r="T844" s="6"/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1479708680</v>
      </c>
      <c r="J845" s="11">
        <f>(((I845/60)/60)/24)+DATE(1970,1,1)</f>
        <v>42695.257870370369</v>
      </c>
      <c r="K845">
        <v>1481184000</v>
      </c>
      <c r="L845" s="11">
        <f>(((K845/60)/60)/24)+DATE(1970,1,1)</f>
        <v>42712.333333333328</v>
      </c>
      <c r="M845" t="b">
        <v>0</v>
      </c>
      <c r="N845">
        <v>127</v>
      </c>
      <c r="O845" t="b">
        <v>1</v>
      </c>
      <c r="P845" t="s">
        <v>8282</v>
      </c>
      <c r="Q845" t="s">
        <v>8284</v>
      </c>
      <c r="R845" s="7">
        <f>(E845/D845)*100</f>
        <v>267.13333333333333</v>
      </c>
      <c r="S845" s="6">
        <f>E845/N845</f>
        <v>63.102362204724407</v>
      </c>
      <c r="T845" s="6"/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1411489552</v>
      </c>
      <c r="J846" s="11">
        <f>(((I846/60)/60)/24)+DATE(1970,1,1)</f>
        <v>41905.684629629628</v>
      </c>
      <c r="K846">
        <v>1414817940</v>
      </c>
      <c r="L846" s="11">
        <f>(((K846/60)/60)/24)+DATE(1970,1,1)</f>
        <v>41944.207638888889</v>
      </c>
      <c r="M846" t="b">
        <v>1</v>
      </c>
      <c r="N846">
        <v>159</v>
      </c>
      <c r="O846" t="b">
        <v>1</v>
      </c>
      <c r="P846" t="s">
        <v>8282</v>
      </c>
      <c r="Q846" t="s">
        <v>8284</v>
      </c>
      <c r="R846" s="7">
        <f>(E846/D846)*100</f>
        <v>194.13333333333333</v>
      </c>
      <c r="S846" s="6">
        <f>E846/N846</f>
        <v>36.628930817610062</v>
      </c>
      <c r="T846" s="6"/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1469595396</v>
      </c>
      <c r="J847" s="11">
        <f>(((I847/60)/60)/24)+DATE(1970,1,1)</f>
        <v>42578.205972222218</v>
      </c>
      <c r="K847">
        <v>1473047940</v>
      </c>
      <c r="L847" s="11">
        <f>(((K847/60)/60)/24)+DATE(1970,1,1)</f>
        <v>42618.165972222225</v>
      </c>
      <c r="M847" t="b">
        <v>0</v>
      </c>
      <c r="N847">
        <v>177</v>
      </c>
      <c r="O847" t="b">
        <v>1</v>
      </c>
      <c r="P847" t="s">
        <v>8282</v>
      </c>
      <c r="Q847" t="s">
        <v>8284</v>
      </c>
      <c r="R847" s="7">
        <f>(E847/D847)*100</f>
        <v>120.3802</v>
      </c>
      <c r="S847" s="6">
        <f>E847/N847</f>
        <v>34.005706214689269</v>
      </c>
      <c r="T847" s="6"/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1393233855</v>
      </c>
      <c r="J848" s="11">
        <f>(((I848/60)/60)/24)+DATE(1970,1,1)</f>
        <v>41694.391840277778</v>
      </c>
      <c r="K848">
        <v>1394460000</v>
      </c>
      <c r="L848" s="11">
        <f>(((K848/60)/60)/24)+DATE(1970,1,1)</f>
        <v>41708.583333333336</v>
      </c>
      <c r="M848" t="b">
        <v>0</v>
      </c>
      <c r="N848">
        <v>47</v>
      </c>
      <c r="O848" t="b">
        <v>1</v>
      </c>
      <c r="P848" t="s">
        <v>8282</v>
      </c>
      <c r="Q848" t="s">
        <v>8284</v>
      </c>
      <c r="R848" s="7">
        <f>(E848/D848)*100</f>
        <v>122.00090909090908</v>
      </c>
      <c r="S848" s="6">
        <f>E848/N848</f>
        <v>28.553404255319148</v>
      </c>
      <c r="T848" s="6"/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1433963376</v>
      </c>
      <c r="J849" s="11">
        <f>(((I849/60)/60)/24)+DATE(1970,1,1)</f>
        <v>42165.79833333334</v>
      </c>
      <c r="K849">
        <v>1436555376</v>
      </c>
      <c r="L849" s="11">
        <f>(((K849/60)/60)/24)+DATE(1970,1,1)</f>
        <v>42195.79833333334</v>
      </c>
      <c r="M849" t="b">
        <v>0</v>
      </c>
      <c r="N849">
        <v>1</v>
      </c>
      <c r="O849" t="b">
        <v>1</v>
      </c>
      <c r="P849" t="s">
        <v>8282</v>
      </c>
      <c r="Q849" t="s">
        <v>8284</v>
      </c>
      <c r="R849" s="7">
        <f>(E849/D849)*100</f>
        <v>100</v>
      </c>
      <c r="S849" s="6">
        <f>E849/N849</f>
        <v>10</v>
      </c>
      <c r="T849" s="6"/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1426446033</v>
      </c>
      <c r="J850" s="11">
        <f>(((I850/60)/60)/24)+DATE(1970,1,1)</f>
        <v>42078.792048611111</v>
      </c>
      <c r="K850">
        <v>1429038033</v>
      </c>
      <c r="L850" s="11">
        <f>(((K850/60)/60)/24)+DATE(1970,1,1)</f>
        <v>42108.792048611111</v>
      </c>
      <c r="M850" t="b">
        <v>0</v>
      </c>
      <c r="N850">
        <v>16</v>
      </c>
      <c r="O850" t="b">
        <v>1</v>
      </c>
      <c r="P850" t="s">
        <v>8282</v>
      </c>
      <c r="Q850" t="s">
        <v>8284</v>
      </c>
      <c r="R850" s="7">
        <f>(E850/D850)*100</f>
        <v>100</v>
      </c>
      <c r="S850" s="6">
        <f>E850/N850</f>
        <v>18.75</v>
      </c>
      <c r="T850" s="6"/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1424057664</v>
      </c>
      <c r="J851" s="11">
        <f>(((I851/60)/60)/24)+DATE(1970,1,1)</f>
        <v>42051.148888888885</v>
      </c>
      <c r="K851">
        <v>1426473264</v>
      </c>
      <c r="L851" s="11">
        <f>(((K851/60)/60)/24)+DATE(1970,1,1)</f>
        <v>42079.107222222221</v>
      </c>
      <c r="M851" t="b">
        <v>0</v>
      </c>
      <c r="N851">
        <v>115</v>
      </c>
      <c r="O851" t="b">
        <v>1</v>
      </c>
      <c r="P851" t="s">
        <v>8282</v>
      </c>
      <c r="Q851" t="s">
        <v>8284</v>
      </c>
      <c r="R851" s="7">
        <f>(E851/D851)*100</f>
        <v>119.9</v>
      </c>
      <c r="S851" s="6">
        <f>E851/N851</f>
        <v>41.704347826086959</v>
      </c>
      <c r="T851" s="6"/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1458762717</v>
      </c>
      <c r="J852" s="11">
        <f>(((I852/60)/60)/24)+DATE(1970,1,1)</f>
        <v>42452.827743055561</v>
      </c>
      <c r="K852">
        <v>1461560340</v>
      </c>
      <c r="L852" s="11">
        <f>(((K852/60)/60)/24)+DATE(1970,1,1)</f>
        <v>42485.207638888889</v>
      </c>
      <c r="M852" t="b">
        <v>0</v>
      </c>
      <c r="N852">
        <v>133</v>
      </c>
      <c r="O852" t="b">
        <v>1</v>
      </c>
      <c r="P852" t="s">
        <v>8282</v>
      </c>
      <c r="Q852" t="s">
        <v>8284</v>
      </c>
      <c r="R852" s="7">
        <f>(E852/D852)*100</f>
        <v>155.17499999999998</v>
      </c>
      <c r="S852" s="6">
        <f>E852/N852</f>
        <v>46.669172932330824</v>
      </c>
      <c r="T852" s="6"/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1464815253</v>
      </c>
      <c r="J853" s="11">
        <f>(((I853/60)/60)/24)+DATE(1970,1,1)</f>
        <v>42522.880243055552</v>
      </c>
      <c r="K853">
        <v>1469994300</v>
      </c>
      <c r="L853" s="11">
        <f>(((K853/60)/60)/24)+DATE(1970,1,1)</f>
        <v>42582.822916666672</v>
      </c>
      <c r="M853" t="b">
        <v>0</v>
      </c>
      <c r="N853">
        <v>70</v>
      </c>
      <c r="O853" t="b">
        <v>1</v>
      </c>
      <c r="P853" t="s">
        <v>8282</v>
      </c>
      <c r="Q853" t="s">
        <v>8284</v>
      </c>
      <c r="R853" s="7">
        <f>(E853/D853)*100</f>
        <v>130.44999999999999</v>
      </c>
      <c r="S853" s="6">
        <f>E853/N853</f>
        <v>37.271428571428572</v>
      </c>
      <c r="T853" s="6"/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1476386395</v>
      </c>
      <c r="J854" s="11">
        <f>(((I854/60)/60)/24)+DATE(1970,1,1)</f>
        <v>42656.805497685185</v>
      </c>
      <c r="K854">
        <v>1477342800</v>
      </c>
      <c r="L854" s="11">
        <f>(((K854/60)/60)/24)+DATE(1970,1,1)</f>
        <v>42667.875</v>
      </c>
      <c r="M854" t="b">
        <v>0</v>
      </c>
      <c r="N854">
        <v>62</v>
      </c>
      <c r="O854" t="b">
        <v>1</v>
      </c>
      <c r="P854" t="s">
        <v>8282</v>
      </c>
      <c r="Q854" t="s">
        <v>8284</v>
      </c>
      <c r="R854" s="7">
        <f>(E854/D854)*100</f>
        <v>104.97142857142859</v>
      </c>
      <c r="S854" s="6">
        <f>E854/N854</f>
        <v>59.258064516129032</v>
      </c>
      <c r="T854" s="6"/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1421524709</v>
      </c>
      <c r="J855" s="11">
        <f>(((I855/60)/60)/24)+DATE(1970,1,1)</f>
        <v>42021.832280092596</v>
      </c>
      <c r="K855">
        <v>1424116709</v>
      </c>
      <c r="L855" s="11">
        <f>(((K855/60)/60)/24)+DATE(1970,1,1)</f>
        <v>42051.832280092596</v>
      </c>
      <c r="M855" t="b">
        <v>0</v>
      </c>
      <c r="N855">
        <v>10</v>
      </c>
      <c r="O855" t="b">
        <v>1</v>
      </c>
      <c r="P855" t="s">
        <v>8282</v>
      </c>
      <c r="Q855" t="s">
        <v>8284</v>
      </c>
      <c r="R855" s="7">
        <f>(E855/D855)*100</f>
        <v>100</v>
      </c>
      <c r="S855" s="6">
        <f>E855/N855</f>
        <v>30</v>
      </c>
      <c r="T855" s="6"/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1480309546</v>
      </c>
      <c r="J856" s="11">
        <f>(((I856/60)/60)/24)+DATE(1970,1,1)</f>
        <v>42702.212337962963</v>
      </c>
      <c r="K856">
        <v>1482901546</v>
      </c>
      <c r="L856" s="11">
        <f>(((K856/60)/60)/24)+DATE(1970,1,1)</f>
        <v>42732.212337962963</v>
      </c>
      <c r="M856" t="b">
        <v>0</v>
      </c>
      <c r="N856">
        <v>499</v>
      </c>
      <c r="O856" t="b">
        <v>1</v>
      </c>
      <c r="P856" t="s">
        <v>8282</v>
      </c>
      <c r="Q856" t="s">
        <v>8284</v>
      </c>
      <c r="R856" s="7">
        <f>(E856/D856)*100</f>
        <v>118.2205035971223</v>
      </c>
      <c r="S856" s="6">
        <f>E856/N856</f>
        <v>65.8623246492986</v>
      </c>
      <c r="T856" s="6"/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1466737217</v>
      </c>
      <c r="J857" s="11">
        <f>(((I857/60)/60)/24)+DATE(1970,1,1)</f>
        <v>42545.125196759262</v>
      </c>
      <c r="K857">
        <v>1469329217</v>
      </c>
      <c r="L857" s="11">
        <f>(((K857/60)/60)/24)+DATE(1970,1,1)</f>
        <v>42575.125196759262</v>
      </c>
      <c r="M857" t="b">
        <v>0</v>
      </c>
      <c r="N857">
        <v>47</v>
      </c>
      <c r="O857" t="b">
        <v>1</v>
      </c>
      <c r="P857" t="s">
        <v>8282</v>
      </c>
      <c r="Q857" t="s">
        <v>8284</v>
      </c>
      <c r="R857" s="7">
        <f>(E857/D857)*100</f>
        <v>103.44827586206897</v>
      </c>
      <c r="S857" s="6">
        <f>E857/N857</f>
        <v>31.914893617021278</v>
      </c>
      <c r="T857" s="6"/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1472282956</v>
      </c>
      <c r="J858" s="11">
        <f>(((I858/60)/60)/24)+DATE(1970,1,1)</f>
        <v>42609.311990740738</v>
      </c>
      <c r="K858">
        <v>1477422000</v>
      </c>
      <c r="L858" s="11">
        <f>(((K858/60)/60)/24)+DATE(1970,1,1)</f>
        <v>42668.791666666672</v>
      </c>
      <c r="M858" t="b">
        <v>0</v>
      </c>
      <c r="N858">
        <v>28</v>
      </c>
      <c r="O858" t="b">
        <v>1</v>
      </c>
      <c r="P858" t="s">
        <v>8282</v>
      </c>
      <c r="Q858" t="s">
        <v>8284</v>
      </c>
      <c r="R858" s="7">
        <f>(E858/D858)*100</f>
        <v>218.00000000000003</v>
      </c>
      <c r="S858" s="6">
        <f>E858/N858</f>
        <v>19.464285714285715</v>
      </c>
      <c r="T858" s="6"/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1444831031</v>
      </c>
      <c r="J859" s="11">
        <f>(((I859/60)/60)/24)+DATE(1970,1,1)</f>
        <v>42291.581377314811</v>
      </c>
      <c r="K859">
        <v>1448463431</v>
      </c>
      <c r="L859" s="11">
        <f>(((K859/60)/60)/24)+DATE(1970,1,1)</f>
        <v>42333.623043981483</v>
      </c>
      <c r="M859" t="b">
        <v>0</v>
      </c>
      <c r="N859">
        <v>24</v>
      </c>
      <c r="O859" t="b">
        <v>1</v>
      </c>
      <c r="P859" t="s">
        <v>8282</v>
      </c>
      <c r="Q859" t="s">
        <v>8284</v>
      </c>
      <c r="R859" s="7">
        <f>(E859/D859)*100</f>
        <v>100</v>
      </c>
      <c r="S859" s="6">
        <f>E859/N859</f>
        <v>50</v>
      </c>
      <c r="T859" s="6"/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1426528418</v>
      </c>
      <c r="J860" s="11">
        <f>(((I860/60)/60)/24)+DATE(1970,1,1)</f>
        <v>42079.745578703703</v>
      </c>
      <c r="K860">
        <v>1429138740</v>
      </c>
      <c r="L860" s="11">
        <f>(((K860/60)/60)/24)+DATE(1970,1,1)</f>
        <v>42109.957638888889</v>
      </c>
      <c r="M860" t="b">
        <v>0</v>
      </c>
      <c r="N860">
        <v>76</v>
      </c>
      <c r="O860" t="b">
        <v>1</v>
      </c>
      <c r="P860" t="s">
        <v>8282</v>
      </c>
      <c r="Q860" t="s">
        <v>8284</v>
      </c>
      <c r="R860" s="7">
        <f>(E860/D860)*100</f>
        <v>144.00583333333333</v>
      </c>
      <c r="S860" s="6">
        <f>E860/N860</f>
        <v>22.737763157894737</v>
      </c>
      <c r="T860" s="6"/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1430768468</v>
      </c>
      <c r="J861" s="11">
        <f>(((I861/60)/60)/24)+DATE(1970,1,1)</f>
        <v>42128.820231481484</v>
      </c>
      <c r="K861">
        <v>1433376000</v>
      </c>
      <c r="L861" s="11">
        <f>(((K861/60)/60)/24)+DATE(1970,1,1)</f>
        <v>42159</v>
      </c>
      <c r="M861" t="b">
        <v>0</v>
      </c>
      <c r="N861">
        <v>98</v>
      </c>
      <c r="O861" t="b">
        <v>1</v>
      </c>
      <c r="P861" t="s">
        <v>8282</v>
      </c>
      <c r="Q861" t="s">
        <v>8284</v>
      </c>
      <c r="R861" s="7">
        <f>(E861/D861)*100</f>
        <v>104.67500000000001</v>
      </c>
      <c r="S861" s="6">
        <f>E861/N861</f>
        <v>42.724489795918366</v>
      </c>
      <c r="T861" s="6"/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1382528113</v>
      </c>
      <c r="J862" s="11">
        <f>(((I862/60)/60)/24)+DATE(1970,1,1)</f>
        <v>41570.482789351852</v>
      </c>
      <c r="K862">
        <v>1385123713</v>
      </c>
      <c r="L862" s="11">
        <f>(((K862/60)/60)/24)+DATE(1970,1,1)</f>
        <v>41600.524456018517</v>
      </c>
      <c r="M862" t="b">
        <v>0</v>
      </c>
      <c r="N862">
        <v>48</v>
      </c>
      <c r="O862" t="b">
        <v>0</v>
      </c>
      <c r="P862" t="s">
        <v>8282</v>
      </c>
      <c r="Q862" t="s">
        <v>8285</v>
      </c>
      <c r="R862" s="7">
        <f>(E862/D862)*100</f>
        <v>18.142857142857142</v>
      </c>
      <c r="S862" s="6">
        <f>E862/N862</f>
        <v>52.916666666666664</v>
      </c>
      <c r="T862" s="6"/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1471475404</v>
      </c>
      <c r="J863" s="11">
        <f>(((I863/60)/60)/24)+DATE(1970,1,1)</f>
        <v>42599.965324074074</v>
      </c>
      <c r="K863">
        <v>1474067404</v>
      </c>
      <c r="L863" s="11">
        <f>(((K863/60)/60)/24)+DATE(1970,1,1)</f>
        <v>42629.965324074074</v>
      </c>
      <c r="M863" t="b">
        <v>0</v>
      </c>
      <c r="N863">
        <v>2</v>
      </c>
      <c r="O863" t="b">
        <v>0</v>
      </c>
      <c r="P863" t="s">
        <v>8282</v>
      </c>
      <c r="Q863" t="s">
        <v>8285</v>
      </c>
      <c r="R863" s="7">
        <f>(E863/D863)*100</f>
        <v>2.2444444444444445</v>
      </c>
      <c r="S863" s="6">
        <f>E863/N863</f>
        <v>50.5</v>
      </c>
      <c r="T863" s="6"/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1381583948</v>
      </c>
      <c r="J864" s="11">
        <f>(((I864/60)/60)/24)+DATE(1970,1,1)</f>
        <v>41559.5549537037</v>
      </c>
      <c r="K864">
        <v>1384179548</v>
      </c>
      <c r="L864" s="11">
        <f>(((K864/60)/60)/24)+DATE(1970,1,1)</f>
        <v>41589.596620370372</v>
      </c>
      <c r="M864" t="b">
        <v>0</v>
      </c>
      <c r="N864">
        <v>4</v>
      </c>
      <c r="O864" t="b">
        <v>0</v>
      </c>
      <c r="P864" t="s">
        <v>8282</v>
      </c>
      <c r="Q864" t="s">
        <v>8285</v>
      </c>
      <c r="R864" s="7">
        <f>(E864/D864)*100</f>
        <v>0.33999999999999997</v>
      </c>
      <c r="S864" s="6">
        <f>E864/N864</f>
        <v>42.5</v>
      </c>
      <c r="T864" s="6"/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1326422966</v>
      </c>
      <c r="J865" s="11">
        <f>(((I865/60)/60)/24)+DATE(1970,1,1)</f>
        <v>40921.117662037039</v>
      </c>
      <c r="K865">
        <v>1329014966</v>
      </c>
      <c r="L865" s="11">
        <f>(((K865/60)/60)/24)+DATE(1970,1,1)</f>
        <v>40951.117662037039</v>
      </c>
      <c r="M865" t="b">
        <v>0</v>
      </c>
      <c r="N865">
        <v>5</v>
      </c>
      <c r="O865" t="b">
        <v>0</v>
      </c>
      <c r="P865" t="s">
        <v>8282</v>
      </c>
      <c r="Q865" t="s">
        <v>8285</v>
      </c>
      <c r="R865" s="7">
        <f>(E865/D865)*100</f>
        <v>4.5</v>
      </c>
      <c r="S865" s="6">
        <f>E865/N865</f>
        <v>18</v>
      </c>
      <c r="T865" s="6"/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1379990038</v>
      </c>
      <c r="J866" s="11">
        <f>(((I866/60)/60)/24)+DATE(1970,1,1)</f>
        <v>41541.106921296298</v>
      </c>
      <c r="K866">
        <v>1381917540</v>
      </c>
      <c r="L866" s="11">
        <f>(((K866/60)/60)/24)+DATE(1970,1,1)</f>
        <v>41563.415972222225</v>
      </c>
      <c r="M866" t="b">
        <v>0</v>
      </c>
      <c r="N866">
        <v>79</v>
      </c>
      <c r="O866" t="b">
        <v>0</v>
      </c>
      <c r="P866" t="s">
        <v>8282</v>
      </c>
      <c r="Q866" t="s">
        <v>8285</v>
      </c>
      <c r="R866" s="7">
        <f>(E866/D866)*100</f>
        <v>41.53846153846154</v>
      </c>
      <c r="S866" s="6">
        <f>E866/N866</f>
        <v>34.177215189873415</v>
      </c>
      <c r="T866" s="6"/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1353177197</v>
      </c>
      <c r="J867" s="11">
        <f>(((I867/60)/60)/24)+DATE(1970,1,1)</f>
        <v>41230.77311342593</v>
      </c>
      <c r="K867">
        <v>1358361197</v>
      </c>
      <c r="L867" s="11">
        <f>(((K867/60)/60)/24)+DATE(1970,1,1)</f>
        <v>41290.77311342593</v>
      </c>
      <c r="M867" t="b">
        <v>0</v>
      </c>
      <c r="N867">
        <v>2</v>
      </c>
      <c r="O867" t="b">
        <v>0</v>
      </c>
      <c r="P867" t="s">
        <v>8282</v>
      </c>
      <c r="Q867" t="s">
        <v>8285</v>
      </c>
      <c r="R867" s="7">
        <f>(E867/D867)*100</f>
        <v>2.0454545454545454</v>
      </c>
      <c r="S867" s="6">
        <f>E867/N867</f>
        <v>22.5</v>
      </c>
      <c r="T867" s="6"/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1421853518</v>
      </c>
      <c r="J868" s="11">
        <f>(((I868/60)/60)/24)+DATE(1970,1,1)</f>
        <v>42025.637939814813</v>
      </c>
      <c r="K868">
        <v>1425136200</v>
      </c>
      <c r="L868" s="11">
        <f>(((K868/60)/60)/24)+DATE(1970,1,1)</f>
        <v>42063.631944444445</v>
      </c>
      <c r="M868" t="b">
        <v>0</v>
      </c>
      <c r="N868">
        <v>11</v>
      </c>
      <c r="O868" t="b">
        <v>0</v>
      </c>
      <c r="P868" t="s">
        <v>8282</v>
      </c>
      <c r="Q868" t="s">
        <v>8285</v>
      </c>
      <c r="R868" s="7">
        <f>(E868/D868)*100</f>
        <v>18.285714285714285</v>
      </c>
      <c r="S868" s="6">
        <f>E868/N868</f>
        <v>58.18181818181818</v>
      </c>
      <c r="T868" s="6"/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1254450706</v>
      </c>
      <c r="J869" s="11">
        <f>(((I869/60)/60)/24)+DATE(1970,1,1)</f>
        <v>40088.105393518519</v>
      </c>
      <c r="K869">
        <v>1259643540</v>
      </c>
      <c r="L869" s="11">
        <f>(((K869/60)/60)/24)+DATE(1970,1,1)</f>
        <v>40148.207638888889</v>
      </c>
      <c r="M869" t="b">
        <v>0</v>
      </c>
      <c r="N869">
        <v>11</v>
      </c>
      <c r="O869" t="b">
        <v>0</v>
      </c>
      <c r="P869" t="s">
        <v>8282</v>
      </c>
      <c r="Q869" t="s">
        <v>8285</v>
      </c>
      <c r="R869" s="7">
        <f>(E869/D869)*100</f>
        <v>24.02</v>
      </c>
      <c r="S869" s="6">
        <f>E869/N869</f>
        <v>109.18181818181819</v>
      </c>
      <c r="T869" s="6"/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1386463198</v>
      </c>
      <c r="J870" s="11">
        <f>(((I870/60)/60)/24)+DATE(1970,1,1)</f>
        <v>41616.027754629627</v>
      </c>
      <c r="K870">
        <v>1389055198</v>
      </c>
      <c r="L870" s="11">
        <f>(((K870/60)/60)/24)+DATE(1970,1,1)</f>
        <v>41646.027754629627</v>
      </c>
      <c r="M870" t="b">
        <v>0</v>
      </c>
      <c r="N870">
        <v>1</v>
      </c>
      <c r="O870" t="b">
        <v>0</v>
      </c>
      <c r="P870" t="s">
        <v>8282</v>
      </c>
      <c r="Q870" t="s">
        <v>8285</v>
      </c>
      <c r="R870" s="7">
        <f>(E870/D870)*100</f>
        <v>0.1111111111111111</v>
      </c>
      <c r="S870" s="6">
        <f>E870/N870</f>
        <v>50</v>
      </c>
      <c r="T870" s="6"/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1362860257</v>
      </c>
      <c r="J871" s="11">
        <f>(((I871/60)/60)/24)+DATE(1970,1,1)</f>
        <v>41342.845567129632</v>
      </c>
      <c r="K871">
        <v>1365448657</v>
      </c>
      <c r="L871" s="11">
        <f>(((K871/60)/60)/24)+DATE(1970,1,1)</f>
        <v>41372.803900462961</v>
      </c>
      <c r="M871" t="b">
        <v>0</v>
      </c>
      <c r="N871">
        <v>3</v>
      </c>
      <c r="O871" t="b">
        <v>0</v>
      </c>
      <c r="P871" t="s">
        <v>8282</v>
      </c>
      <c r="Q871" t="s">
        <v>8285</v>
      </c>
      <c r="R871" s="7">
        <f>(E871/D871)*100</f>
        <v>11.818181818181818</v>
      </c>
      <c r="S871" s="6">
        <f>E871/N871</f>
        <v>346.66666666666669</v>
      </c>
      <c r="T871" s="6"/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1375403523</v>
      </c>
      <c r="J872" s="11">
        <f>(((I872/60)/60)/24)+DATE(1970,1,1)</f>
        <v>41488.022256944445</v>
      </c>
      <c r="K872">
        <v>1377995523</v>
      </c>
      <c r="L872" s="11">
        <f>(((K872/60)/60)/24)+DATE(1970,1,1)</f>
        <v>41518.022256944445</v>
      </c>
      <c r="M872" t="b">
        <v>0</v>
      </c>
      <c r="N872">
        <v>5</v>
      </c>
      <c r="O872" t="b">
        <v>0</v>
      </c>
      <c r="P872" t="s">
        <v>8282</v>
      </c>
      <c r="Q872" t="s">
        <v>8285</v>
      </c>
      <c r="R872" s="7">
        <f>(E872/D872)*100</f>
        <v>0.31</v>
      </c>
      <c r="S872" s="6">
        <f>E872/N872</f>
        <v>12.4</v>
      </c>
      <c r="T872" s="6"/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1383139695</v>
      </c>
      <c r="J873" s="11">
        <f>(((I873/60)/60)/24)+DATE(1970,1,1)</f>
        <v>41577.561284722222</v>
      </c>
      <c r="K873">
        <v>1385735295</v>
      </c>
      <c r="L873" s="11">
        <f>(((K873/60)/60)/24)+DATE(1970,1,1)</f>
        <v>41607.602951388886</v>
      </c>
      <c r="M873" t="b">
        <v>0</v>
      </c>
      <c r="N873">
        <v>12</v>
      </c>
      <c r="O873" t="b">
        <v>0</v>
      </c>
      <c r="P873" t="s">
        <v>8282</v>
      </c>
      <c r="Q873" t="s">
        <v>8285</v>
      </c>
      <c r="R873" s="7">
        <f>(E873/D873)*100</f>
        <v>5.416666666666667</v>
      </c>
      <c r="S873" s="6">
        <f>E873/N873</f>
        <v>27.083333333333332</v>
      </c>
      <c r="T873" s="6"/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1295898527</v>
      </c>
      <c r="J874" s="11">
        <f>(((I874/60)/60)/24)+DATE(1970,1,1)</f>
        <v>40567.825543981482</v>
      </c>
      <c r="K874">
        <v>1299786527</v>
      </c>
      <c r="L874" s="11">
        <f>(((K874/60)/60)/24)+DATE(1970,1,1)</f>
        <v>40612.825543981482</v>
      </c>
      <c r="M874" t="b">
        <v>0</v>
      </c>
      <c r="N874">
        <v>2</v>
      </c>
      <c r="O874" t="b">
        <v>0</v>
      </c>
      <c r="P874" t="s">
        <v>8282</v>
      </c>
      <c r="Q874" t="s">
        <v>8285</v>
      </c>
      <c r="R874" s="7">
        <f>(E874/D874)*100</f>
        <v>0.8125</v>
      </c>
      <c r="S874" s="6">
        <f>E874/N874</f>
        <v>32.5</v>
      </c>
      <c r="T874" s="6"/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1349150440</v>
      </c>
      <c r="J875" s="11">
        <f>(((I875/60)/60)/24)+DATE(1970,1,1)</f>
        <v>41184.167129629634</v>
      </c>
      <c r="K875">
        <v>1352610040</v>
      </c>
      <c r="L875" s="11">
        <f>(((K875/60)/60)/24)+DATE(1970,1,1)</f>
        <v>41224.208796296298</v>
      </c>
      <c r="M875" t="b">
        <v>0</v>
      </c>
      <c r="N875">
        <v>5</v>
      </c>
      <c r="O875" t="b">
        <v>0</v>
      </c>
      <c r="P875" t="s">
        <v>8282</v>
      </c>
      <c r="Q875" t="s">
        <v>8285</v>
      </c>
      <c r="R875" s="7">
        <f>(E875/D875)*100</f>
        <v>1.2857142857142856</v>
      </c>
      <c r="S875" s="6">
        <f>E875/N875</f>
        <v>9</v>
      </c>
      <c r="T875" s="6"/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1365084034</v>
      </c>
      <c r="J876" s="11">
        <f>(((I876/60)/60)/24)+DATE(1970,1,1)</f>
        <v>41368.583726851852</v>
      </c>
      <c r="K876">
        <v>1367676034</v>
      </c>
      <c r="L876" s="11">
        <f>(((K876/60)/60)/24)+DATE(1970,1,1)</f>
        <v>41398.583726851852</v>
      </c>
      <c r="M876" t="b">
        <v>0</v>
      </c>
      <c r="N876">
        <v>21</v>
      </c>
      <c r="O876" t="b">
        <v>0</v>
      </c>
      <c r="P876" t="s">
        <v>8282</v>
      </c>
      <c r="Q876" t="s">
        <v>8285</v>
      </c>
      <c r="R876" s="7">
        <f>(E876/D876)*100</f>
        <v>24.333333333333336</v>
      </c>
      <c r="S876" s="6">
        <f>E876/N876</f>
        <v>34.761904761904759</v>
      </c>
      <c r="T876" s="6"/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1441128131</v>
      </c>
      <c r="J877" s="11">
        <f>(((I877/60)/60)/24)+DATE(1970,1,1)</f>
        <v>42248.723738425921</v>
      </c>
      <c r="K877">
        <v>1442856131</v>
      </c>
      <c r="L877" s="11">
        <f>(((K877/60)/60)/24)+DATE(1970,1,1)</f>
        <v>42268.723738425921</v>
      </c>
      <c r="M877" t="b">
        <v>0</v>
      </c>
      <c r="N877">
        <v>0</v>
      </c>
      <c r="O877" t="b">
        <v>0</v>
      </c>
      <c r="P877" t="s">
        <v>8282</v>
      </c>
      <c r="Q877" t="s">
        <v>8285</v>
      </c>
      <c r="R877" s="7">
        <f>(E877/D877)*100</f>
        <v>0</v>
      </c>
      <c r="S877" s="6" t="e">
        <f>E877/N877</f>
        <v>#DIV/0!</v>
      </c>
      <c r="T877" s="6"/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1357127727</v>
      </c>
      <c r="J878" s="11">
        <f>(((I878/60)/60)/24)+DATE(1970,1,1)</f>
        <v>41276.496840277774</v>
      </c>
      <c r="K878">
        <v>1359978927</v>
      </c>
      <c r="L878" s="11">
        <f>(((K878/60)/60)/24)+DATE(1970,1,1)</f>
        <v>41309.496840277774</v>
      </c>
      <c r="M878" t="b">
        <v>0</v>
      </c>
      <c r="N878">
        <v>45</v>
      </c>
      <c r="O878" t="b">
        <v>0</v>
      </c>
      <c r="P878" t="s">
        <v>8282</v>
      </c>
      <c r="Q878" t="s">
        <v>8285</v>
      </c>
      <c r="R878" s="7">
        <f>(E878/D878)*100</f>
        <v>40.799492385786799</v>
      </c>
      <c r="S878" s="6">
        <f>E878/N878</f>
        <v>28.577777777777779</v>
      </c>
      <c r="T878" s="6"/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1384887360</v>
      </c>
      <c r="J879" s="11">
        <f>(((I879/60)/60)/24)+DATE(1970,1,1)</f>
        <v>41597.788888888892</v>
      </c>
      <c r="K879">
        <v>1387479360</v>
      </c>
      <c r="L879" s="11">
        <f>(((K879/60)/60)/24)+DATE(1970,1,1)</f>
        <v>41627.788888888892</v>
      </c>
      <c r="M879" t="b">
        <v>0</v>
      </c>
      <c r="N879">
        <v>29</v>
      </c>
      <c r="O879" t="b">
        <v>0</v>
      </c>
      <c r="P879" t="s">
        <v>8282</v>
      </c>
      <c r="Q879" t="s">
        <v>8285</v>
      </c>
      <c r="R879" s="7">
        <f>(E879/D879)*100</f>
        <v>67.55</v>
      </c>
      <c r="S879" s="6">
        <f>E879/N879</f>
        <v>46.586206896551722</v>
      </c>
      <c r="T879" s="6"/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1290490524</v>
      </c>
      <c r="J880" s="11">
        <f>(((I880/60)/60)/24)+DATE(1970,1,1)</f>
        <v>40505.232916666668</v>
      </c>
      <c r="K880">
        <v>1293082524</v>
      </c>
      <c r="L880" s="11">
        <f>(((K880/60)/60)/24)+DATE(1970,1,1)</f>
        <v>40535.232916666668</v>
      </c>
      <c r="M880" t="b">
        <v>0</v>
      </c>
      <c r="N880">
        <v>2</v>
      </c>
      <c r="O880" t="b">
        <v>0</v>
      </c>
      <c r="P880" t="s">
        <v>8282</v>
      </c>
      <c r="Q880" t="s">
        <v>8285</v>
      </c>
      <c r="R880" s="7">
        <f>(E880/D880)*100</f>
        <v>1.3</v>
      </c>
      <c r="S880" s="6">
        <f>E880/N880</f>
        <v>32.5</v>
      </c>
      <c r="T880" s="6"/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1336506905</v>
      </c>
      <c r="J881" s="11">
        <f>(((I881/60)/60)/24)+DATE(1970,1,1)</f>
        <v>41037.829918981479</v>
      </c>
      <c r="K881">
        <v>1338321305</v>
      </c>
      <c r="L881" s="11">
        <f>(((K881/60)/60)/24)+DATE(1970,1,1)</f>
        <v>41058.829918981479</v>
      </c>
      <c r="M881" t="b">
        <v>0</v>
      </c>
      <c r="N881">
        <v>30</v>
      </c>
      <c r="O881" t="b">
        <v>0</v>
      </c>
      <c r="P881" t="s">
        <v>8282</v>
      </c>
      <c r="Q881" t="s">
        <v>8285</v>
      </c>
      <c r="R881" s="7">
        <f>(E881/D881)*100</f>
        <v>30.666666666666664</v>
      </c>
      <c r="S881" s="6">
        <f>E881/N881</f>
        <v>21.466666666666665</v>
      </c>
      <c r="T881" s="6"/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1348731738</v>
      </c>
      <c r="J882" s="11">
        <f>(((I882/60)/60)/24)+DATE(1970,1,1)</f>
        <v>41179.32104166667</v>
      </c>
      <c r="K882">
        <v>1351582938</v>
      </c>
      <c r="L882" s="11">
        <f>(((K882/60)/60)/24)+DATE(1970,1,1)</f>
        <v>41212.32104166667</v>
      </c>
      <c r="M882" t="b">
        <v>0</v>
      </c>
      <c r="N882">
        <v>8</v>
      </c>
      <c r="O882" t="b">
        <v>0</v>
      </c>
      <c r="P882" t="s">
        <v>8282</v>
      </c>
      <c r="Q882" t="s">
        <v>8286</v>
      </c>
      <c r="R882" s="7">
        <f>(E882/D882)*100</f>
        <v>2.9894179894179893</v>
      </c>
      <c r="S882" s="6">
        <f>E882/N882</f>
        <v>14.125</v>
      </c>
      <c r="T882" s="6"/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1322632886</v>
      </c>
      <c r="J883" s="11">
        <f>(((I883/60)/60)/24)+DATE(1970,1,1)</f>
        <v>40877.25099537037</v>
      </c>
      <c r="K883">
        <v>1326520886</v>
      </c>
      <c r="L883" s="11">
        <f>(((K883/60)/60)/24)+DATE(1970,1,1)</f>
        <v>40922.25099537037</v>
      </c>
      <c r="M883" t="b">
        <v>0</v>
      </c>
      <c r="N883">
        <v>1</v>
      </c>
      <c r="O883" t="b">
        <v>0</v>
      </c>
      <c r="P883" t="s">
        <v>8282</v>
      </c>
      <c r="Q883" t="s">
        <v>8286</v>
      </c>
      <c r="R883" s="7">
        <f>(E883/D883)*100</f>
        <v>0.8</v>
      </c>
      <c r="S883" s="6">
        <f>E883/N883</f>
        <v>30</v>
      </c>
      <c r="T883" s="6"/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1312490350</v>
      </c>
      <c r="J884" s="11">
        <f>(((I884/60)/60)/24)+DATE(1970,1,1)</f>
        <v>40759.860532407409</v>
      </c>
      <c r="K884">
        <v>1315341550</v>
      </c>
      <c r="L884" s="11">
        <f>(((K884/60)/60)/24)+DATE(1970,1,1)</f>
        <v>40792.860532407409</v>
      </c>
      <c r="M884" t="b">
        <v>0</v>
      </c>
      <c r="N884">
        <v>14</v>
      </c>
      <c r="O884" t="b">
        <v>0</v>
      </c>
      <c r="P884" t="s">
        <v>8282</v>
      </c>
      <c r="Q884" t="s">
        <v>8286</v>
      </c>
      <c r="R884" s="7">
        <f>(E884/D884)*100</f>
        <v>20.133333333333333</v>
      </c>
      <c r="S884" s="6">
        <f>E884/N884</f>
        <v>21.571428571428573</v>
      </c>
      <c r="T884" s="6"/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1451773635</v>
      </c>
      <c r="J885" s="11">
        <f>(((I885/60)/60)/24)+DATE(1970,1,1)</f>
        <v>42371.935590277775</v>
      </c>
      <c r="K885">
        <v>1456957635</v>
      </c>
      <c r="L885" s="11">
        <f>(((K885/60)/60)/24)+DATE(1970,1,1)</f>
        <v>42431.935590277775</v>
      </c>
      <c r="M885" t="b">
        <v>0</v>
      </c>
      <c r="N885">
        <v>24</v>
      </c>
      <c r="O885" t="b">
        <v>0</v>
      </c>
      <c r="P885" t="s">
        <v>8282</v>
      </c>
      <c r="Q885" t="s">
        <v>8286</v>
      </c>
      <c r="R885" s="7">
        <f>(E885/D885)*100</f>
        <v>40.020000000000003</v>
      </c>
      <c r="S885" s="6">
        <f>E885/N885</f>
        <v>83.375</v>
      </c>
      <c r="T885" s="6"/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1331666146</v>
      </c>
      <c r="J886" s="11">
        <f>(((I886/60)/60)/24)+DATE(1970,1,1)</f>
        <v>40981.802615740737</v>
      </c>
      <c r="K886">
        <v>1336789860</v>
      </c>
      <c r="L886" s="11">
        <f>(((K886/60)/60)/24)+DATE(1970,1,1)</f>
        <v>41041.104861111111</v>
      </c>
      <c r="M886" t="b">
        <v>0</v>
      </c>
      <c r="N886">
        <v>2</v>
      </c>
      <c r="O886" t="b">
        <v>0</v>
      </c>
      <c r="P886" t="s">
        <v>8282</v>
      </c>
      <c r="Q886" t="s">
        <v>8286</v>
      </c>
      <c r="R886" s="7">
        <f>(E886/D886)*100</f>
        <v>1</v>
      </c>
      <c r="S886" s="6">
        <f>E886/N886</f>
        <v>10</v>
      </c>
      <c r="T886" s="6"/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1481322911</v>
      </c>
      <c r="J887" s="11">
        <f>(((I887/60)/60)/24)+DATE(1970,1,1)</f>
        <v>42713.941099537042</v>
      </c>
      <c r="K887">
        <v>1483137311</v>
      </c>
      <c r="L887" s="11">
        <f>(((K887/60)/60)/24)+DATE(1970,1,1)</f>
        <v>42734.941099537042</v>
      </c>
      <c r="M887" t="b">
        <v>0</v>
      </c>
      <c r="N887">
        <v>21</v>
      </c>
      <c r="O887" t="b">
        <v>0</v>
      </c>
      <c r="P887" t="s">
        <v>8282</v>
      </c>
      <c r="Q887" t="s">
        <v>8286</v>
      </c>
      <c r="R887" s="7">
        <f>(E887/D887)*100</f>
        <v>75</v>
      </c>
      <c r="S887" s="6">
        <f>E887/N887</f>
        <v>35.714285714285715</v>
      </c>
      <c r="T887" s="6"/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1471812813</v>
      </c>
      <c r="J888" s="11">
        <f>(((I888/60)/60)/24)+DATE(1970,1,1)</f>
        <v>42603.870520833334</v>
      </c>
      <c r="K888">
        <v>1473972813</v>
      </c>
      <c r="L888" s="11">
        <f>(((K888/60)/60)/24)+DATE(1970,1,1)</f>
        <v>42628.870520833334</v>
      </c>
      <c r="M888" t="b">
        <v>0</v>
      </c>
      <c r="N888">
        <v>7</v>
      </c>
      <c r="O888" t="b">
        <v>0</v>
      </c>
      <c r="P888" t="s">
        <v>8282</v>
      </c>
      <c r="Q888" t="s">
        <v>8286</v>
      </c>
      <c r="R888" s="7">
        <f>(E888/D888)*100</f>
        <v>41</v>
      </c>
      <c r="S888" s="6">
        <f>E888/N888</f>
        <v>29.285714285714285</v>
      </c>
      <c r="T888" s="6"/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1335567655</v>
      </c>
      <c r="J889" s="11">
        <f>(((I889/60)/60)/24)+DATE(1970,1,1)</f>
        <v>41026.958969907406</v>
      </c>
      <c r="K889">
        <v>1338159655</v>
      </c>
      <c r="L889" s="11">
        <f>(((K889/60)/60)/24)+DATE(1970,1,1)</f>
        <v>41056.958969907406</v>
      </c>
      <c r="M889" t="b">
        <v>0</v>
      </c>
      <c r="N889">
        <v>0</v>
      </c>
      <c r="O889" t="b">
        <v>0</v>
      </c>
      <c r="P889" t="s">
        <v>8282</v>
      </c>
      <c r="Q889" t="s">
        <v>8286</v>
      </c>
      <c r="R889" s="7">
        <f>(E889/D889)*100</f>
        <v>0</v>
      </c>
      <c r="S889" s="6" t="e">
        <f>E889/N889</f>
        <v>#DIV/0!</v>
      </c>
      <c r="T889" s="6"/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1311789885</v>
      </c>
      <c r="J890" s="11">
        <f>(((I890/60)/60)/24)+DATE(1970,1,1)</f>
        <v>40751.753298611111</v>
      </c>
      <c r="K890">
        <v>1314856800</v>
      </c>
      <c r="L890" s="11">
        <f>(((K890/60)/60)/24)+DATE(1970,1,1)</f>
        <v>40787.25</v>
      </c>
      <c r="M890" t="b">
        <v>0</v>
      </c>
      <c r="N890">
        <v>4</v>
      </c>
      <c r="O890" t="b">
        <v>0</v>
      </c>
      <c r="P890" t="s">
        <v>8282</v>
      </c>
      <c r="Q890" t="s">
        <v>8286</v>
      </c>
      <c r="R890" s="7">
        <f>(E890/D890)*100</f>
        <v>7.1999999999999993</v>
      </c>
      <c r="S890" s="6">
        <f>E890/N890</f>
        <v>18</v>
      </c>
      <c r="T890" s="6"/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1409942943</v>
      </c>
      <c r="J891" s="11">
        <f>(((I891/60)/60)/24)+DATE(1970,1,1)</f>
        <v>41887.784062500003</v>
      </c>
      <c r="K891">
        <v>1412534943</v>
      </c>
      <c r="L891" s="11">
        <f>(((K891/60)/60)/24)+DATE(1970,1,1)</f>
        <v>41917.784062500003</v>
      </c>
      <c r="M891" t="b">
        <v>0</v>
      </c>
      <c r="N891">
        <v>32</v>
      </c>
      <c r="O891" t="b">
        <v>0</v>
      </c>
      <c r="P891" t="s">
        <v>8282</v>
      </c>
      <c r="Q891" t="s">
        <v>8286</v>
      </c>
      <c r="R891" s="7">
        <f>(E891/D891)*100</f>
        <v>9.4412800000000008</v>
      </c>
      <c r="S891" s="6">
        <f>E891/N891</f>
        <v>73.760000000000005</v>
      </c>
      <c r="T891" s="6"/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1382460379</v>
      </c>
      <c r="J892" s="11">
        <f>(((I892/60)/60)/24)+DATE(1970,1,1)</f>
        <v>41569.698831018519</v>
      </c>
      <c r="K892">
        <v>1385055979</v>
      </c>
      <c r="L892" s="11">
        <f>(((K892/60)/60)/24)+DATE(1970,1,1)</f>
        <v>41599.740497685183</v>
      </c>
      <c r="M892" t="b">
        <v>0</v>
      </c>
      <c r="N892">
        <v>4</v>
      </c>
      <c r="O892" t="b">
        <v>0</v>
      </c>
      <c r="P892" t="s">
        <v>8282</v>
      </c>
      <c r="Q892" t="s">
        <v>8286</v>
      </c>
      <c r="R892" s="7">
        <f>(E892/D892)*100</f>
        <v>4.1666666666666661</v>
      </c>
      <c r="S892" s="6">
        <f>E892/N892</f>
        <v>31.25</v>
      </c>
      <c r="T892" s="6"/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1405989930</v>
      </c>
      <c r="J893" s="11">
        <f>(((I893/60)/60)/24)+DATE(1970,1,1)</f>
        <v>41842.031597222223</v>
      </c>
      <c r="K893">
        <v>1408581930</v>
      </c>
      <c r="L893" s="11">
        <f>(((K893/60)/60)/24)+DATE(1970,1,1)</f>
        <v>41872.031597222223</v>
      </c>
      <c r="M893" t="b">
        <v>0</v>
      </c>
      <c r="N893">
        <v>9</v>
      </c>
      <c r="O893" t="b">
        <v>0</v>
      </c>
      <c r="P893" t="s">
        <v>8282</v>
      </c>
      <c r="Q893" t="s">
        <v>8286</v>
      </c>
      <c r="R893" s="7">
        <f>(E893/D893)*100</f>
        <v>3.25</v>
      </c>
      <c r="S893" s="6">
        <f>E893/N893</f>
        <v>28.888888888888889</v>
      </c>
      <c r="T893" s="6"/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1273121283</v>
      </c>
      <c r="J894" s="11">
        <f>(((I894/60)/60)/24)+DATE(1970,1,1)</f>
        <v>40304.20003472222</v>
      </c>
      <c r="K894">
        <v>1280635200</v>
      </c>
      <c r="L894" s="11">
        <f>(((K894/60)/60)/24)+DATE(1970,1,1)</f>
        <v>40391.166666666664</v>
      </c>
      <c r="M894" t="b">
        <v>0</v>
      </c>
      <c r="N894">
        <v>17</v>
      </c>
      <c r="O894" t="b">
        <v>0</v>
      </c>
      <c r="P894" t="s">
        <v>8282</v>
      </c>
      <c r="Q894" t="s">
        <v>8286</v>
      </c>
      <c r="R894" s="7">
        <f>(E894/D894)*100</f>
        <v>40.75</v>
      </c>
      <c r="S894" s="6">
        <f>E894/N894</f>
        <v>143.8235294117647</v>
      </c>
      <c r="T894" s="6"/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1425331963</v>
      </c>
      <c r="J895" s="11">
        <f>(((I895/60)/60)/24)+DATE(1970,1,1)</f>
        <v>42065.897719907407</v>
      </c>
      <c r="K895">
        <v>1427920363</v>
      </c>
      <c r="L895" s="11">
        <f>(((K895/60)/60)/24)+DATE(1970,1,1)</f>
        <v>42095.856053240743</v>
      </c>
      <c r="M895" t="b">
        <v>0</v>
      </c>
      <c r="N895">
        <v>5</v>
      </c>
      <c r="O895" t="b">
        <v>0</v>
      </c>
      <c r="P895" t="s">
        <v>8282</v>
      </c>
      <c r="Q895" t="s">
        <v>8286</v>
      </c>
      <c r="R895" s="7">
        <f>(E895/D895)*100</f>
        <v>10</v>
      </c>
      <c r="S895" s="6">
        <f>E895/N895</f>
        <v>40</v>
      </c>
      <c r="T895" s="6"/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1462577610</v>
      </c>
      <c r="J896" s="11">
        <f>(((I896/60)/60)/24)+DATE(1970,1,1)</f>
        <v>42496.981597222228</v>
      </c>
      <c r="K896">
        <v>1465169610</v>
      </c>
      <c r="L896" s="11">
        <f>(((K896/60)/60)/24)+DATE(1970,1,1)</f>
        <v>42526.981597222228</v>
      </c>
      <c r="M896" t="b">
        <v>0</v>
      </c>
      <c r="N896">
        <v>53</v>
      </c>
      <c r="O896" t="b">
        <v>0</v>
      </c>
      <c r="P896" t="s">
        <v>8282</v>
      </c>
      <c r="Q896" t="s">
        <v>8286</v>
      </c>
      <c r="R896" s="7">
        <f>(E896/D896)*100</f>
        <v>39.17</v>
      </c>
      <c r="S896" s="6">
        <f>E896/N896</f>
        <v>147.81132075471697</v>
      </c>
      <c r="T896" s="6"/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1284087829</v>
      </c>
      <c r="J897" s="11">
        <f>(((I897/60)/60)/24)+DATE(1970,1,1)</f>
        <v>40431.127650462964</v>
      </c>
      <c r="K897">
        <v>1287975829</v>
      </c>
      <c r="L897" s="11">
        <f>(((K897/60)/60)/24)+DATE(1970,1,1)</f>
        <v>40476.127650462964</v>
      </c>
      <c r="M897" t="b">
        <v>0</v>
      </c>
      <c r="N897">
        <v>7</v>
      </c>
      <c r="O897" t="b">
        <v>0</v>
      </c>
      <c r="P897" t="s">
        <v>8282</v>
      </c>
      <c r="Q897" t="s">
        <v>8286</v>
      </c>
      <c r="R897" s="7">
        <f>(E897/D897)*100</f>
        <v>2.4375</v>
      </c>
      <c r="S897" s="6">
        <f>E897/N897</f>
        <v>27.857142857142858</v>
      </c>
      <c r="T897" s="6"/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1438549026</v>
      </c>
      <c r="J898" s="11">
        <f>(((I898/60)/60)/24)+DATE(1970,1,1)</f>
        <v>42218.872986111113</v>
      </c>
      <c r="K898">
        <v>1440734400</v>
      </c>
      <c r="L898" s="11">
        <f>(((K898/60)/60)/24)+DATE(1970,1,1)</f>
        <v>42244.166666666672</v>
      </c>
      <c r="M898" t="b">
        <v>0</v>
      </c>
      <c r="N898">
        <v>72</v>
      </c>
      <c r="O898" t="b">
        <v>0</v>
      </c>
      <c r="P898" t="s">
        <v>8282</v>
      </c>
      <c r="Q898" t="s">
        <v>8286</v>
      </c>
      <c r="R898" s="7">
        <f>(E898/D898)*100</f>
        <v>40</v>
      </c>
      <c r="S898" s="6">
        <f>E898/N898</f>
        <v>44.444444444444443</v>
      </c>
      <c r="T898" s="6"/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1351528308</v>
      </c>
      <c r="J899" s="11">
        <f>(((I899/60)/60)/24)+DATE(1970,1,1)</f>
        <v>41211.688750000001</v>
      </c>
      <c r="K899">
        <v>1354123908</v>
      </c>
      <c r="L899" s="11">
        <f>(((K899/60)/60)/24)+DATE(1970,1,1)</f>
        <v>41241.730416666665</v>
      </c>
      <c r="M899" t="b">
        <v>0</v>
      </c>
      <c r="N899">
        <v>0</v>
      </c>
      <c r="O899" t="b">
        <v>0</v>
      </c>
      <c r="P899" t="s">
        <v>8282</v>
      </c>
      <c r="Q899" t="s">
        <v>8286</v>
      </c>
      <c r="R899" s="7">
        <f>(E899/D899)*100</f>
        <v>0</v>
      </c>
      <c r="S899" s="6" t="e">
        <f>E899/N899</f>
        <v>#DIV/0!</v>
      </c>
      <c r="T899" s="6"/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1322763110</v>
      </c>
      <c r="J900" s="11">
        <f>(((I900/60)/60)/24)+DATE(1970,1,1)</f>
        <v>40878.758217592593</v>
      </c>
      <c r="K900">
        <v>1326651110</v>
      </c>
      <c r="L900" s="11">
        <f>(((K900/60)/60)/24)+DATE(1970,1,1)</f>
        <v>40923.758217592593</v>
      </c>
      <c r="M900" t="b">
        <v>0</v>
      </c>
      <c r="N900">
        <v>2</v>
      </c>
      <c r="O900" t="b">
        <v>0</v>
      </c>
      <c r="P900" t="s">
        <v>8282</v>
      </c>
      <c r="Q900" t="s">
        <v>8286</v>
      </c>
      <c r="R900" s="7">
        <f>(E900/D900)*100</f>
        <v>2.8000000000000003</v>
      </c>
      <c r="S900" s="6">
        <f>E900/N900</f>
        <v>35</v>
      </c>
      <c r="T900" s="6"/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1302661362</v>
      </c>
      <c r="J901" s="11">
        <f>(((I901/60)/60)/24)+DATE(1970,1,1)</f>
        <v>40646.099097222221</v>
      </c>
      <c r="K901">
        <v>1306549362</v>
      </c>
      <c r="L901" s="11">
        <f>(((K901/60)/60)/24)+DATE(1970,1,1)</f>
        <v>40691.099097222221</v>
      </c>
      <c r="M901" t="b">
        <v>0</v>
      </c>
      <c r="N901">
        <v>8</v>
      </c>
      <c r="O901" t="b">
        <v>0</v>
      </c>
      <c r="P901" t="s">
        <v>8282</v>
      </c>
      <c r="Q901" t="s">
        <v>8286</v>
      </c>
      <c r="R901" s="7">
        <f>(E901/D901)*100</f>
        <v>37.333333333333336</v>
      </c>
      <c r="S901" s="6">
        <f>E901/N901</f>
        <v>35</v>
      </c>
      <c r="T901" s="6"/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1456777402</v>
      </c>
      <c r="J902" s="11">
        <f>(((I902/60)/60)/24)+DATE(1970,1,1)</f>
        <v>42429.84956018519</v>
      </c>
      <c r="K902">
        <v>1459365802</v>
      </c>
      <c r="L902" s="11">
        <f>(((K902/60)/60)/24)+DATE(1970,1,1)</f>
        <v>42459.807893518519</v>
      </c>
      <c r="M902" t="b">
        <v>0</v>
      </c>
      <c r="N902">
        <v>2</v>
      </c>
      <c r="O902" t="b">
        <v>0</v>
      </c>
      <c r="P902" t="s">
        <v>8282</v>
      </c>
      <c r="Q902" t="s">
        <v>8285</v>
      </c>
      <c r="R902" s="7">
        <f>(E902/D902)*100</f>
        <v>0.42</v>
      </c>
      <c r="S902" s="6">
        <f>E902/N902</f>
        <v>10.5</v>
      </c>
      <c r="T902" s="6"/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1272050914</v>
      </c>
      <c r="J903" s="11">
        <f>(((I903/60)/60)/24)+DATE(1970,1,1)</f>
        <v>40291.81150462963</v>
      </c>
      <c r="K903">
        <v>1276024260</v>
      </c>
      <c r="L903" s="11">
        <f>(((K903/60)/60)/24)+DATE(1970,1,1)</f>
        <v>40337.799305555556</v>
      </c>
      <c r="M903" t="b">
        <v>0</v>
      </c>
      <c r="N903">
        <v>0</v>
      </c>
      <c r="O903" t="b">
        <v>0</v>
      </c>
      <c r="P903" t="s">
        <v>8282</v>
      </c>
      <c r="Q903" t="s">
        <v>8285</v>
      </c>
      <c r="R903" s="7">
        <f>(E903/D903)*100</f>
        <v>0</v>
      </c>
      <c r="S903" s="6" t="e">
        <f>E903/N903</f>
        <v>#DIV/0!</v>
      </c>
      <c r="T903" s="6"/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1404947422</v>
      </c>
      <c r="J904" s="11">
        <f>(((I904/60)/60)/24)+DATE(1970,1,1)</f>
        <v>41829.965532407405</v>
      </c>
      <c r="K904">
        <v>1409412600</v>
      </c>
      <c r="L904" s="11">
        <f>(((K904/60)/60)/24)+DATE(1970,1,1)</f>
        <v>41881.645833333336</v>
      </c>
      <c r="M904" t="b">
        <v>0</v>
      </c>
      <c r="N904">
        <v>3</v>
      </c>
      <c r="O904" t="b">
        <v>0</v>
      </c>
      <c r="P904" t="s">
        <v>8282</v>
      </c>
      <c r="Q904" t="s">
        <v>8285</v>
      </c>
      <c r="R904" s="7">
        <f>(E904/D904)*100</f>
        <v>0.3</v>
      </c>
      <c r="S904" s="6">
        <f>E904/N904</f>
        <v>30</v>
      </c>
      <c r="T904" s="6"/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1346180780</v>
      </c>
      <c r="J905" s="11">
        <f>(((I905/60)/60)/24)+DATE(1970,1,1)</f>
        <v>41149.796064814815</v>
      </c>
      <c r="K905">
        <v>1348367100</v>
      </c>
      <c r="L905" s="11">
        <f>(((K905/60)/60)/24)+DATE(1970,1,1)</f>
        <v>41175.100694444445</v>
      </c>
      <c r="M905" t="b">
        <v>0</v>
      </c>
      <c r="N905">
        <v>4</v>
      </c>
      <c r="O905" t="b">
        <v>0</v>
      </c>
      <c r="P905" t="s">
        <v>8282</v>
      </c>
      <c r="Q905" t="s">
        <v>8285</v>
      </c>
      <c r="R905" s="7">
        <f>(E905/D905)*100</f>
        <v>3.2</v>
      </c>
      <c r="S905" s="6">
        <f>E905/N905</f>
        <v>40</v>
      </c>
      <c r="T905" s="6"/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1449194137</v>
      </c>
      <c r="J906" s="11">
        <f>(((I906/60)/60)/24)+DATE(1970,1,1)</f>
        <v>42342.080289351856</v>
      </c>
      <c r="K906">
        <v>1451786137</v>
      </c>
      <c r="L906" s="11">
        <f>(((K906/60)/60)/24)+DATE(1970,1,1)</f>
        <v>42372.080289351856</v>
      </c>
      <c r="M906" t="b">
        <v>0</v>
      </c>
      <c r="N906">
        <v>3</v>
      </c>
      <c r="O906" t="b">
        <v>0</v>
      </c>
      <c r="P906" t="s">
        <v>8282</v>
      </c>
      <c r="Q906" t="s">
        <v>8285</v>
      </c>
      <c r="R906" s="7">
        <f>(E906/D906)*100</f>
        <v>0.30199999999999999</v>
      </c>
      <c r="S906" s="6">
        <f>E906/N906</f>
        <v>50.333333333333336</v>
      </c>
      <c r="T906" s="6"/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1290663926</v>
      </c>
      <c r="J907" s="11">
        <f>(((I907/60)/60)/24)+DATE(1970,1,1)</f>
        <v>40507.239884259259</v>
      </c>
      <c r="K907">
        <v>1295847926</v>
      </c>
      <c r="L907" s="11">
        <f>(((K907/60)/60)/24)+DATE(1970,1,1)</f>
        <v>40567.239884259259</v>
      </c>
      <c r="M907" t="b">
        <v>0</v>
      </c>
      <c r="N907">
        <v>6</v>
      </c>
      <c r="O907" t="b">
        <v>0</v>
      </c>
      <c r="P907" t="s">
        <v>8282</v>
      </c>
      <c r="Q907" t="s">
        <v>8285</v>
      </c>
      <c r="R907" s="7">
        <f>(E907/D907)*100</f>
        <v>3.0153846153846153</v>
      </c>
      <c r="S907" s="6">
        <f>E907/N907</f>
        <v>32.666666666666664</v>
      </c>
      <c r="T907" s="6"/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1392093190</v>
      </c>
      <c r="J908" s="11">
        <f>(((I908/60)/60)/24)+DATE(1970,1,1)</f>
        <v>41681.189699074072</v>
      </c>
      <c r="K908">
        <v>1394681590</v>
      </c>
      <c r="L908" s="11">
        <f>(((K908/60)/60)/24)+DATE(1970,1,1)</f>
        <v>41711.148032407407</v>
      </c>
      <c r="M908" t="b">
        <v>0</v>
      </c>
      <c r="N908">
        <v>0</v>
      </c>
      <c r="O908" t="b">
        <v>0</v>
      </c>
      <c r="P908" t="s">
        <v>8282</v>
      </c>
      <c r="Q908" t="s">
        <v>8285</v>
      </c>
      <c r="R908" s="7">
        <f>(E908/D908)*100</f>
        <v>0</v>
      </c>
      <c r="S908" s="6" t="e">
        <f>E908/N908</f>
        <v>#DIV/0!</v>
      </c>
      <c r="T908" s="6"/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1313123823</v>
      </c>
      <c r="J909" s="11">
        <f>(((I909/60)/60)/24)+DATE(1970,1,1)</f>
        <v>40767.192395833335</v>
      </c>
      <c r="K909">
        <v>1315715823</v>
      </c>
      <c r="L909" s="11">
        <f>(((K909/60)/60)/24)+DATE(1970,1,1)</f>
        <v>40797.192395833335</v>
      </c>
      <c r="M909" t="b">
        <v>0</v>
      </c>
      <c r="N909">
        <v>0</v>
      </c>
      <c r="O909" t="b">
        <v>0</v>
      </c>
      <c r="P909" t="s">
        <v>8282</v>
      </c>
      <c r="Q909" t="s">
        <v>8285</v>
      </c>
      <c r="R909" s="7">
        <f>(E909/D909)*100</f>
        <v>0</v>
      </c>
      <c r="S909" s="6" t="e">
        <f>E909/N909</f>
        <v>#DIV/0!</v>
      </c>
      <c r="T909" s="6"/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1276283655</v>
      </c>
      <c r="J910" s="11">
        <f>(((I910/60)/60)/24)+DATE(1970,1,1)</f>
        <v>40340.801562499997</v>
      </c>
      <c r="K910">
        <v>1280206740</v>
      </c>
      <c r="L910" s="11">
        <f>(((K910/60)/60)/24)+DATE(1970,1,1)</f>
        <v>40386.207638888889</v>
      </c>
      <c r="M910" t="b">
        <v>0</v>
      </c>
      <c r="N910">
        <v>0</v>
      </c>
      <c r="O910" t="b">
        <v>0</v>
      </c>
      <c r="P910" t="s">
        <v>8282</v>
      </c>
      <c r="Q910" t="s">
        <v>8285</v>
      </c>
      <c r="R910" s="7">
        <f>(E910/D910)*100</f>
        <v>0</v>
      </c>
      <c r="S910" s="6" t="e">
        <f>E910/N910</f>
        <v>#DIV/0!</v>
      </c>
      <c r="T910" s="6"/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1340296440</v>
      </c>
      <c r="J911" s="11">
        <f>(((I911/60)/60)/24)+DATE(1970,1,1)</f>
        <v>41081.69027777778</v>
      </c>
      <c r="K911">
        <v>1343016000</v>
      </c>
      <c r="L911" s="11">
        <f>(((K911/60)/60)/24)+DATE(1970,1,1)</f>
        <v>41113.166666666664</v>
      </c>
      <c r="M911" t="b">
        <v>0</v>
      </c>
      <c r="N911">
        <v>8</v>
      </c>
      <c r="O911" t="b">
        <v>0</v>
      </c>
      <c r="P911" t="s">
        <v>8282</v>
      </c>
      <c r="Q911" t="s">
        <v>8285</v>
      </c>
      <c r="R911" s="7">
        <f>(E911/D911)*100</f>
        <v>3.25</v>
      </c>
      <c r="S911" s="6">
        <f>E911/N911</f>
        <v>65</v>
      </c>
      <c r="T911" s="6"/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1483362319</v>
      </c>
      <c r="J912" s="11">
        <f>(((I912/60)/60)/24)+DATE(1970,1,1)</f>
        <v>42737.545358796298</v>
      </c>
      <c r="K912">
        <v>1488546319</v>
      </c>
      <c r="L912" s="11">
        <f>(((K912/60)/60)/24)+DATE(1970,1,1)</f>
        <v>42797.545358796298</v>
      </c>
      <c r="M912" t="b">
        <v>0</v>
      </c>
      <c r="N912">
        <v>5</v>
      </c>
      <c r="O912" t="b">
        <v>0</v>
      </c>
      <c r="P912" t="s">
        <v>8282</v>
      </c>
      <c r="Q912" t="s">
        <v>8285</v>
      </c>
      <c r="R912" s="7">
        <f>(E912/D912)*100</f>
        <v>22.363636363636363</v>
      </c>
      <c r="S912" s="6">
        <f>E912/N912</f>
        <v>24.6</v>
      </c>
      <c r="T912" s="6"/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1388707645</v>
      </c>
      <c r="J913" s="11">
        <f>(((I913/60)/60)/24)+DATE(1970,1,1)</f>
        <v>41642.005150462966</v>
      </c>
      <c r="K913">
        <v>1390522045</v>
      </c>
      <c r="L913" s="11">
        <f>(((K913/60)/60)/24)+DATE(1970,1,1)</f>
        <v>41663.005150462966</v>
      </c>
      <c r="M913" t="b">
        <v>0</v>
      </c>
      <c r="N913">
        <v>0</v>
      </c>
      <c r="O913" t="b">
        <v>0</v>
      </c>
      <c r="P913" t="s">
        <v>8282</v>
      </c>
      <c r="Q913" t="s">
        <v>8285</v>
      </c>
      <c r="R913" s="7">
        <f>(E913/D913)*100</f>
        <v>0</v>
      </c>
      <c r="S913" s="6" t="e">
        <f>E913/N913</f>
        <v>#DIV/0!</v>
      </c>
      <c r="T913" s="6"/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1350009447</v>
      </c>
      <c r="J914" s="11">
        <f>(((I914/60)/60)/24)+DATE(1970,1,1)</f>
        <v>41194.109340277777</v>
      </c>
      <c r="K914">
        <v>1355197047</v>
      </c>
      <c r="L914" s="11">
        <f>(((K914/60)/60)/24)+DATE(1970,1,1)</f>
        <v>41254.151006944441</v>
      </c>
      <c r="M914" t="b">
        <v>0</v>
      </c>
      <c r="N914">
        <v>2</v>
      </c>
      <c r="O914" t="b">
        <v>0</v>
      </c>
      <c r="P914" t="s">
        <v>8282</v>
      </c>
      <c r="Q914" t="s">
        <v>8285</v>
      </c>
      <c r="R914" s="7">
        <f>(E914/D914)*100</f>
        <v>0.85714285714285721</v>
      </c>
      <c r="S914" s="6">
        <f>E914/N914</f>
        <v>15</v>
      </c>
      <c r="T914" s="6"/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1333596019</v>
      </c>
      <c r="J915" s="11">
        <f>(((I915/60)/60)/24)+DATE(1970,1,1)</f>
        <v>41004.139108796298</v>
      </c>
      <c r="K915">
        <v>1336188019</v>
      </c>
      <c r="L915" s="11">
        <f>(((K915/60)/60)/24)+DATE(1970,1,1)</f>
        <v>41034.139108796298</v>
      </c>
      <c r="M915" t="b">
        <v>0</v>
      </c>
      <c r="N915">
        <v>24</v>
      </c>
      <c r="O915" t="b">
        <v>0</v>
      </c>
      <c r="P915" t="s">
        <v>8282</v>
      </c>
      <c r="Q915" t="s">
        <v>8285</v>
      </c>
      <c r="R915" s="7">
        <f>(E915/D915)*100</f>
        <v>6.6066666666666665</v>
      </c>
      <c r="S915" s="6">
        <f>E915/N915</f>
        <v>82.583333333333329</v>
      </c>
      <c r="T915" s="6"/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1343326747</v>
      </c>
      <c r="J916" s="11">
        <f>(((I916/60)/60)/24)+DATE(1970,1,1)</f>
        <v>41116.763275462967</v>
      </c>
      <c r="K916">
        <v>1345918747</v>
      </c>
      <c r="L916" s="11">
        <f>(((K916/60)/60)/24)+DATE(1970,1,1)</f>
        <v>41146.763275462967</v>
      </c>
      <c r="M916" t="b">
        <v>0</v>
      </c>
      <c r="N916">
        <v>0</v>
      </c>
      <c r="O916" t="b">
        <v>0</v>
      </c>
      <c r="P916" t="s">
        <v>8282</v>
      </c>
      <c r="Q916" t="s">
        <v>8285</v>
      </c>
      <c r="R916" s="7">
        <f>(E916/D916)*100</f>
        <v>0</v>
      </c>
      <c r="S916" s="6" t="e">
        <f>E916/N916</f>
        <v>#DIV/0!</v>
      </c>
      <c r="T916" s="6"/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1327853914</v>
      </c>
      <c r="J917" s="11">
        <f>(((I917/60)/60)/24)+DATE(1970,1,1)</f>
        <v>40937.679560185185</v>
      </c>
      <c r="K917">
        <v>1330577940</v>
      </c>
      <c r="L917" s="11">
        <f>(((K917/60)/60)/24)+DATE(1970,1,1)</f>
        <v>40969.207638888889</v>
      </c>
      <c r="M917" t="b">
        <v>0</v>
      </c>
      <c r="N917">
        <v>9</v>
      </c>
      <c r="O917" t="b">
        <v>0</v>
      </c>
      <c r="P917" t="s">
        <v>8282</v>
      </c>
      <c r="Q917" t="s">
        <v>8285</v>
      </c>
      <c r="R917" s="7">
        <f>(E917/D917)*100</f>
        <v>5.7692307692307692</v>
      </c>
      <c r="S917" s="6">
        <f>E917/N917</f>
        <v>41.666666666666664</v>
      </c>
      <c r="T917" s="6"/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1284409734</v>
      </c>
      <c r="J918" s="11">
        <f>(((I918/60)/60)/24)+DATE(1970,1,1)</f>
        <v>40434.853402777779</v>
      </c>
      <c r="K918">
        <v>1287723600</v>
      </c>
      <c r="L918" s="11">
        <f>(((K918/60)/60)/24)+DATE(1970,1,1)</f>
        <v>40473.208333333336</v>
      </c>
      <c r="M918" t="b">
        <v>0</v>
      </c>
      <c r="N918">
        <v>0</v>
      </c>
      <c r="O918" t="b">
        <v>0</v>
      </c>
      <c r="P918" t="s">
        <v>8282</v>
      </c>
      <c r="Q918" t="s">
        <v>8285</v>
      </c>
      <c r="R918" s="7">
        <f>(E918/D918)*100</f>
        <v>0</v>
      </c>
      <c r="S918" s="6" t="e">
        <f>E918/N918</f>
        <v>#DIV/0!</v>
      </c>
      <c r="T918" s="6"/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1402612730</v>
      </c>
      <c r="J919" s="11">
        <f>(((I919/60)/60)/24)+DATE(1970,1,1)</f>
        <v>41802.94363425926</v>
      </c>
      <c r="K919">
        <v>1405305000</v>
      </c>
      <c r="L919" s="11">
        <f>(((K919/60)/60)/24)+DATE(1970,1,1)</f>
        <v>41834.104166666664</v>
      </c>
      <c r="M919" t="b">
        <v>0</v>
      </c>
      <c r="N919">
        <v>1</v>
      </c>
      <c r="O919" t="b">
        <v>0</v>
      </c>
      <c r="P919" t="s">
        <v>8282</v>
      </c>
      <c r="Q919" t="s">
        <v>8285</v>
      </c>
      <c r="R919" s="7">
        <f>(E919/D919)*100</f>
        <v>0.6</v>
      </c>
      <c r="S919" s="6">
        <f>E919/N919</f>
        <v>30</v>
      </c>
      <c r="T919" s="6"/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1414879161</v>
      </c>
      <c r="J920" s="11">
        <f>(((I920/60)/60)/24)+DATE(1970,1,1)</f>
        <v>41944.916215277779</v>
      </c>
      <c r="K920">
        <v>1417474761</v>
      </c>
      <c r="L920" s="11">
        <f>(((K920/60)/60)/24)+DATE(1970,1,1)</f>
        <v>41974.957881944443</v>
      </c>
      <c r="M920" t="b">
        <v>0</v>
      </c>
      <c r="N920">
        <v>10</v>
      </c>
      <c r="O920" t="b">
        <v>0</v>
      </c>
      <c r="P920" t="s">
        <v>8282</v>
      </c>
      <c r="Q920" t="s">
        <v>8285</v>
      </c>
      <c r="R920" s="7">
        <f>(E920/D920)*100</f>
        <v>5.0256410256410255</v>
      </c>
      <c r="S920" s="6">
        <f>E920/N920</f>
        <v>19.600000000000001</v>
      </c>
      <c r="T920" s="6"/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1352906645</v>
      </c>
      <c r="J921" s="11">
        <f>(((I921/60)/60)/24)+DATE(1970,1,1)</f>
        <v>41227.641724537039</v>
      </c>
      <c r="K921">
        <v>1355930645</v>
      </c>
      <c r="L921" s="11">
        <f>(((K921/60)/60)/24)+DATE(1970,1,1)</f>
        <v>41262.641724537039</v>
      </c>
      <c r="M921" t="b">
        <v>0</v>
      </c>
      <c r="N921">
        <v>1</v>
      </c>
      <c r="O921" t="b">
        <v>0</v>
      </c>
      <c r="P921" t="s">
        <v>8282</v>
      </c>
      <c r="Q921" t="s">
        <v>8285</v>
      </c>
      <c r="R921" s="7">
        <f>(E921/D921)*100</f>
        <v>0.5</v>
      </c>
      <c r="S921" s="6">
        <f>E921/N921</f>
        <v>100</v>
      </c>
      <c r="T921" s="6"/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1381853222</v>
      </c>
      <c r="J922" s="11">
        <f>(((I922/60)/60)/24)+DATE(1970,1,1)</f>
        <v>41562.67155092593</v>
      </c>
      <c r="K922">
        <v>1384448822</v>
      </c>
      <c r="L922" s="11">
        <f>(((K922/60)/60)/24)+DATE(1970,1,1)</f>
        <v>41592.713217592594</v>
      </c>
      <c r="M922" t="b">
        <v>0</v>
      </c>
      <c r="N922">
        <v>0</v>
      </c>
      <c r="O922" t="b">
        <v>0</v>
      </c>
      <c r="P922" t="s">
        <v>8282</v>
      </c>
      <c r="Q922" t="s">
        <v>8285</v>
      </c>
      <c r="R922" s="7">
        <f>(E922/D922)*100</f>
        <v>0</v>
      </c>
      <c r="S922" s="6" t="e">
        <f>E922/N922</f>
        <v>#DIV/0!</v>
      </c>
      <c r="T922" s="6"/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1320033976</v>
      </c>
      <c r="J923" s="11">
        <f>(((I923/60)/60)/24)+DATE(1970,1,1)</f>
        <v>40847.171018518515</v>
      </c>
      <c r="K923">
        <v>1323666376</v>
      </c>
      <c r="L923" s="11">
        <f>(((K923/60)/60)/24)+DATE(1970,1,1)</f>
        <v>40889.212685185186</v>
      </c>
      <c r="M923" t="b">
        <v>0</v>
      </c>
      <c r="N923">
        <v>20</v>
      </c>
      <c r="O923" t="b">
        <v>0</v>
      </c>
      <c r="P923" t="s">
        <v>8282</v>
      </c>
      <c r="Q923" t="s">
        <v>8285</v>
      </c>
      <c r="R923" s="7">
        <f>(E923/D923)*100</f>
        <v>30.9</v>
      </c>
      <c r="S923" s="6">
        <f>E923/N923</f>
        <v>231.75</v>
      </c>
      <c r="T923" s="6"/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1409143393</v>
      </c>
      <c r="J924" s="11">
        <f>(((I924/60)/60)/24)+DATE(1970,1,1)</f>
        <v>41878.530011574076</v>
      </c>
      <c r="K924">
        <v>1412167393</v>
      </c>
      <c r="L924" s="11">
        <f>(((K924/60)/60)/24)+DATE(1970,1,1)</f>
        <v>41913.530011574076</v>
      </c>
      <c r="M924" t="b">
        <v>0</v>
      </c>
      <c r="N924">
        <v>30</v>
      </c>
      <c r="O924" t="b">
        <v>0</v>
      </c>
      <c r="P924" t="s">
        <v>8282</v>
      </c>
      <c r="Q924" t="s">
        <v>8285</v>
      </c>
      <c r="R924" s="7">
        <f>(E924/D924)*100</f>
        <v>21.037037037037038</v>
      </c>
      <c r="S924" s="6">
        <f>E924/N924</f>
        <v>189.33333333333334</v>
      </c>
      <c r="T924" s="6"/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1414018923</v>
      </c>
      <c r="J925" s="11">
        <f>(((I925/60)/60)/24)+DATE(1970,1,1)</f>
        <v>41934.959756944445</v>
      </c>
      <c r="K925">
        <v>1416614523</v>
      </c>
      <c r="L925" s="11">
        <f>(((K925/60)/60)/24)+DATE(1970,1,1)</f>
        <v>41965.001423611116</v>
      </c>
      <c r="M925" t="b">
        <v>0</v>
      </c>
      <c r="N925">
        <v>6</v>
      </c>
      <c r="O925" t="b">
        <v>0</v>
      </c>
      <c r="P925" t="s">
        <v>8282</v>
      </c>
      <c r="Q925" t="s">
        <v>8285</v>
      </c>
      <c r="R925" s="7">
        <f>(E925/D925)*100</f>
        <v>2.1999999999999997</v>
      </c>
      <c r="S925" s="6">
        <f>E925/N925</f>
        <v>55</v>
      </c>
      <c r="T925" s="6"/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1358203069</v>
      </c>
      <c r="J926" s="11">
        <f>(((I926/60)/60)/24)+DATE(1970,1,1)</f>
        <v>41288.942928240744</v>
      </c>
      <c r="K926">
        <v>1360795069</v>
      </c>
      <c r="L926" s="11">
        <f>(((K926/60)/60)/24)+DATE(1970,1,1)</f>
        <v>41318.942928240744</v>
      </c>
      <c r="M926" t="b">
        <v>0</v>
      </c>
      <c r="N926">
        <v>15</v>
      </c>
      <c r="O926" t="b">
        <v>0</v>
      </c>
      <c r="P926" t="s">
        <v>8282</v>
      </c>
      <c r="Q926" t="s">
        <v>8285</v>
      </c>
      <c r="R926" s="7">
        <f>(E926/D926)*100</f>
        <v>10.9</v>
      </c>
      <c r="S926" s="6">
        <f>E926/N926</f>
        <v>21.8</v>
      </c>
      <c r="T926" s="6"/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1382994511</v>
      </c>
      <c r="J927" s="11">
        <f>(((I927/60)/60)/24)+DATE(1970,1,1)</f>
        <v>41575.880914351852</v>
      </c>
      <c r="K927">
        <v>1385590111</v>
      </c>
      <c r="L927" s="11">
        <f>(((K927/60)/60)/24)+DATE(1970,1,1)</f>
        <v>41605.922581018516</v>
      </c>
      <c r="M927" t="b">
        <v>0</v>
      </c>
      <c r="N927">
        <v>5</v>
      </c>
      <c r="O927" t="b">
        <v>0</v>
      </c>
      <c r="P927" t="s">
        <v>8282</v>
      </c>
      <c r="Q927" t="s">
        <v>8285</v>
      </c>
      <c r="R927" s="7">
        <f>(E927/D927)*100</f>
        <v>2.666666666666667</v>
      </c>
      <c r="S927" s="6">
        <f>E927/N927</f>
        <v>32</v>
      </c>
      <c r="T927" s="6"/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1276043330</v>
      </c>
      <c r="J928" s="11">
        <f>(((I928/60)/60)/24)+DATE(1970,1,1)</f>
        <v>40338.02002314815</v>
      </c>
      <c r="K928">
        <v>1278628800</v>
      </c>
      <c r="L928" s="11">
        <f>(((K928/60)/60)/24)+DATE(1970,1,1)</f>
        <v>40367.944444444445</v>
      </c>
      <c r="M928" t="b">
        <v>0</v>
      </c>
      <c r="N928">
        <v>0</v>
      </c>
      <c r="O928" t="b">
        <v>0</v>
      </c>
      <c r="P928" t="s">
        <v>8282</v>
      </c>
      <c r="Q928" t="s">
        <v>8285</v>
      </c>
      <c r="R928" s="7">
        <f>(E928/D928)*100</f>
        <v>0</v>
      </c>
      <c r="S928" s="6" t="e">
        <f>E928/N928</f>
        <v>#DIV/0!</v>
      </c>
      <c r="T928" s="6"/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1334432695</v>
      </c>
      <c r="J929" s="11">
        <f>(((I929/60)/60)/24)+DATE(1970,1,1)</f>
        <v>41013.822858796295</v>
      </c>
      <c r="K929">
        <v>1337024695</v>
      </c>
      <c r="L929" s="11">
        <f>(((K929/60)/60)/24)+DATE(1970,1,1)</f>
        <v>41043.822858796295</v>
      </c>
      <c r="M929" t="b">
        <v>0</v>
      </c>
      <c r="N929">
        <v>0</v>
      </c>
      <c r="O929" t="b">
        <v>0</v>
      </c>
      <c r="P929" t="s">
        <v>8282</v>
      </c>
      <c r="Q929" t="s">
        <v>8285</v>
      </c>
      <c r="R929" s="7">
        <f>(E929/D929)*100</f>
        <v>0</v>
      </c>
      <c r="S929" s="6" t="e">
        <f>E929/N929</f>
        <v>#DIV/0!</v>
      </c>
      <c r="T929" s="6"/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1348864913</v>
      </c>
      <c r="J930" s="11">
        <f>(((I930/60)/60)/24)+DATE(1970,1,1)</f>
        <v>41180.86241898148</v>
      </c>
      <c r="K930">
        <v>1353196800</v>
      </c>
      <c r="L930" s="11">
        <f>(((K930/60)/60)/24)+DATE(1970,1,1)</f>
        <v>41231</v>
      </c>
      <c r="M930" t="b">
        <v>0</v>
      </c>
      <c r="N930">
        <v>28</v>
      </c>
      <c r="O930" t="b">
        <v>0</v>
      </c>
      <c r="P930" t="s">
        <v>8282</v>
      </c>
      <c r="Q930" t="s">
        <v>8285</v>
      </c>
      <c r="R930" s="7">
        <f>(E930/D930)*100</f>
        <v>10.86206896551724</v>
      </c>
      <c r="S930" s="6">
        <f>E930/N930</f>
        <v>56.25</v>
      </c>
      <c r="T930" s="6"/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1331358169</v>
      </c>
      <c r="J931" s="11">
        <f>(((I931/60)/60)/24)+DATE(1970,1,1)</f>
        <v>40978.238067129627</v>
      </c>
      <c r="K931">
        <v>1333946569</v>
      </c>
      <c r="L931" s="11">
        <f>(((K931/60)/60)/24)+DATE(1970,1,1)</f>
        <v>41008.196400462963</v>
      </c>
      <c r="M931" t="b">
        <v>0</v>
      </c>
      <c r="N931">
        <v>0</v>
      </c>
      <c r="O931" t="b">
        <v>0</v>
      </c>
      <c r="P931" t="s">
        <v>8282</v>
      </c>
      <c r="Q931" t="s">
        <v>8285</v>
      </c>
      <c r="R931" s="7">
        <f>(E931/D931)*100</f>
        <v>0</v>
      </c>
      <c r="S931" s="6" t="e">
        <f>E931/N931</f>
        <v>#DIV/0!</v>
      </c>
      <c r="T931" s="6"/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1273874306</v>
      </c>
      <c r="J932" s="11">
        <f>(((I932/60)/60)/24)+DATE(1970,1,1)</f>
        <v>40312.915578703702</v>
      </c>
      <c r="K932">
        <v>1277501520</v>
      </c>
      <c r="L932" s="11">
        <f>(((K932/60)/60)/24)+DATE(1970,1,1)</f>
        <v>40354.897222222222</v>
      </c>
      <c r="M932" t="b">
        <v>0</v>
      </c>
      <c r="N932">
        <v>5</v>
      </c>
      <c r="O932" t="b">
        <v>0</v>
      </c>
      <c r="P932" t="s">
        <v>8282</v>
      </c>
      <c r="Q932" t="s">
        <v>8285</v>
      </c>
      <c r="R932" s="7">
        <f>(E932/D932)*100</f>
        <v>38.333333333333336</v>
      </c>
      <c r="S932" s="6">
        <f>E932/N932</f>
        <v>69</v>
      </c>
      <c r="T932" s="6"/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1392021502</v>
      </c>
      <c r="J933" s="11">
        <f>(((I933/60)/60)/24)+DATE(1970,1,1)</f>
        <v>41680.359976851854</v>
      </c>
      <c r="K933">
        <v>1395007200</v>
      </c>
      <c r="L933" s="11">
        <f>(((K933/60)/60)/24)+DATE(1970,1,1)</f>
        <v>41714.916666666664</v>
      </c>
      <c r="M933" t="b">
        <v>0</v>
      </c>
      <c r="N933">
        <v>7</v>
      </c>
      <c r="O933" t="b">
        <v>0</v>
      </c>
      <c r="P933" t="s">
        <v>8282</v>
      </c>
      <c r="Q933" t="s">
        <v>8285</v>
      </c>
      <c r="R933" s="7">
        <f>(E933/D933)*100</f>
        <v>6.5500000000000007</v>
      </c>
      <c r="S933" s="6">
        <f>E933/N933</f>
        <v>18.714285714285715</v>
      </c>
      <c r="T933" s="6"/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1360106145</v>
      </c>
      <c r="J934" s="11">
        <f>(((I934/60)/60)/24)+DATE(1970,1,1)</f>
        <v>41310.969270833331</v>
      </c>
      <c r="K934">
        <v>1363990545</v>
      </c>
      <c r="L934" s="11">
        <f>(((K934/60)/60)/24)+DATE(1970,1,1)</f>
        <v>41355.927604166667</v>
      </c>
      <c r="M934" t="b">
        <v>0</v>
      </c>
      <c r="N934">
        <v>30</v>
      </c>
      <c r="O934" t="b">
        <v>0</v>
      </c>
      <c r="P934" t="s">
        <v>8282</v>
      </c>
      <c r="Q934" t="s">
        <v>8285</v>
      </c>
      <c r="R934" s="7">
        <f>(E934/D934)*100</f>
        <v>14.536842105263158</v>
      </c>
      <c r="S934" s="6">
        <f>E934/N934</f>
        <v>46.033333333333331</v>
      </c>
      <c r="T934" s="6"/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1394683409</v>
      </c>
      <c r="J935" s="11">
        <f>(((I935/60)/60)/24)+DATE(1970,1,1)</f>
        <v>41711.169085648151</v>
      </c>
      <c r="K935">
        <v>1399867409</v>
      </c>
      <c r="L935" s="11">
        <f>(((K935/60)/60)/24)+DATE(1970,1,1)</f>
        <v>41771.169085648151</v>
      </c>
      <c r="M935" t="b">
        <v>0</v>
      </c>
      <c r="N935">
        <v>2</v>
      </c>
      <c r="O935" t="b">
        <v>0</v>
      </c>
      <c r="P935" t="s">
        <v>8282</v>
      </c>
      <c r="Q935" t="s">
        <v>8285</v>
      </c>
      <c r="R935" s="7">
        <f>(E935/D935)*100</f>
        <v>6</v>
      </c>
      <c r="S935" s="6">
        <f>E935/N935</f>
        <v>60</v>
      </c>
      <c r="T935" s="6"/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1396633284</v>
      </c>
      <c r="J936" s="11">
        <f>(((I936/60)/60)/24)+DATE(1970,1,1)</f>
        <v>41733.737083333333</v>
      </c>
      <c r="K936">
        <v>1399183200</v>
      </c>
      <c r="L936" s="11">
        <f>(((K936/60)/60)/24)+DATE(1970,1,1)</f>
        <v>41763.25</v>
      </c>
      <c r="M936" t="b">
        <v>0</v>
      </c>
      <c r="N936">
        <v>30</v>
      </c>
      <c r="O936" t="b">
        <v>0</v>
      </c>
      <c r="P936" t="s">
        <v>8282</v>
      </c>
      <c r="Q936" t="s">
        <v>8285</v>
      </c>
      <c r="R936" s="7">
        <f>(E936/D936)*100</f>
        <v>30.4</v>
      </c>
      <c r="S936" s="6">
        <f>E936/N936</f>
        <v>50.666666666666664</v>
      </c>
      <c r="T936" s="6"/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1451462429</v>
      </c>
      <c r="J937" s="11">
        <f>(((I937/60)/60)/24)+DATE(1970,1,1)</f>
        <v>42368.333668981482</v>
      </c>
      <c r="K937">
        <v>1454054429</v>
      </c>
      <c r="L937" s="11">
        <f>(((K937/60)/60)/24)+DATE(1970,1,1)</f>
        <v>42398.333668981482</v>
      </c>
      <c r="M937" t="b">
        <v>0</v>
      </c>
      <c r="N937">
        <v>2</v>
      </c>
      <c r="O937" t="b">
        <v>0</v>
      </c>
      <c r="P937" t="s">
        <v>8282</v>
      </c>
      <c r="Q937" t="s">
        <v>8285</v>
      </c>
      <c r="R937" s="7">
        <f>(E937/D937)*100</f>
        <v>1.4285714285714286</v>
      </c>
      <c r="S937" s="6">
        <f>E937/N937</f>
        <v>25</v>
      </c>
      <c r="T937" s="6"/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1323131689</v>
      </c>
      <c r="J938" s="11">
        <f>(((I938/60)/60)/24)+DATE(1970,1,1)</f>
        <v>40883.024178240739</v>
      </c>
      <c r="K938">
        <v>1326916800</v>
      </c>
      <c r="L938" s="11">
        <f>(((K938/60)/60)/24)+DATE(1970,1,1)</f>
        <v>40926.833333333336</v>
      </c>
      <c r="M938" t="b">
        <v>0</v>
      </c>
      <c r="N938">
        <v>0</v>
      </c>
      <c r="O938" t="b">
        <v>0</v>
      </c>
      <c r="P938" t="s">
        <v>8282</v>
      </c>
      <c r="Q938" t="s">
        <v>8285</v>
      </c>
      <c r="R938" s="7">
        <f>(E938/D938)*100</f>
        <v>0</v>
      </c>
      <c r="S938" s="6" t="e">
        <f>E938/N938</f>
        <v>#DIV/0!</v>
      </c>
      <c r="T938" s="6"/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1380913757</v>
      </c>
      <c r="J939" s="11">
        <f>(((I939/60)/60)/24)+DATE(1970,1,1)</f>
        <v>41551.798113425924</v>
      </c>
      <c r="K939">
        <v>1383509357</v>
      </c>
      <c r="L939" s="11">
        <f>(((K939/60)/60)/24)+DATE(1970,1,1)</f>
        <v>41581.839780092596</v>
      </c>
      <c r="M939" t="b">
        <v>0</v>
      </c>
      <c r="N939">
        <v>2</v>
      </c>
      <c r="O939" t="b">
        <v>0</v>
      </c>
      <c r="P939" t="s">
        <v>8282</v>
      </c>
      <c r="Q939" t="s">
        <v>8285</v>
      </c>
      <c r="R939" s="7">
        <f>(E939/D939)*100</f>
        <v>1.1428571428571428</v>
      </c>
      <c r="S939" s="6">
        <f>E939/N939</f>
        <v>20</v>
      </c>
      <c r="T939" s="6"/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1343993448</v>
      </c>
      <c r="J940" s="11">
        <f>(((I940/60)/60)/24)+DATE(1970,1,1)</f>
        <v>41124.479722222226</v>
      </c>
      <c r="K940">
        <v>1346585448</v>
      </c>
      <c r="L940" s="11">
        <f>(((K940/60)/60)/24)+DATE(1970,1,1)</f>
        <v>41154.479722222226</v>
      </c>
      <c r="M940" t="b">
        <v>0</v>
      </c>
      <c r="N940">
        <v>1</v>
      </c>
      <c r="O940" t="b">
        <v>0</v>
      </c>
      <c r="P940" t="s">
        <v>8282</v>
      </c>
      <c r="Q940" t="s">
        <v>8285</v>
      </c>
      <c r="R940" s="7">
        <f>(E940/D940)*100</f>
        <v>0.35714285714285715</v>
      </c>
      <c r="S940" s="6">
        <f>E940/N940</f>
        <v>25</v>
      </c>
      <c r="T940" s="6"/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1369246738</v>
      </c>
      <c r="J941" s="11">
        <f>(((I941/60)/60)/24)+DATE(1970,1,1)</f>
        <v>41416.763171296298</v>
      </c>
      <c r="K941">
        <v>1372622280</v>
      </c>
      <c r="L941" s="11">
        <f>(((K941/60)/60)/24)+DATE(1970,1,1)</f>
        <v>41455.831944444442</v>
      </c>
      <c r="M941" t="b">
        <v>0</v>
      </c>
      <c r="N941">
        <v>2</v>
      </c>
      <c r="O941" t="b">
        <v>0</v>
      </c>
      <c r="P941" t="s">
        <v>8282</v>
      </c>
      <c r="Q941" t="s">
        <v>8285</v>
      </c>
      <c r="R941" s="7">
        <f>(E941/D941)*100</f>
        <v>1.4545454545454546</v>
      </c>
      <c r="S941" s="6">
        <f>E941/N941</f>
        <v>20</v>
      </c>
      <c r="T941" s="6"/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1435363926</v>
      </c>
      <c r="J942" s="11">
        <f>(((I942/60)/60)/24)+DATE(1970,1,1)</f>
        <v>42182.008402777778</v>
      </c>
      <c r="K942">
        <v>1439251926</v>
      </c>
      <c r="L942" s="11">
        <f>(((K942/60)/60)/24)+DATE(1970,1,1)</f>
        <v>42227.008402777778</v>
      </c>
      <c r="M942" t="b">
        <v>0</v>
      </c>
      <c r="N942">
        <v>14</v>
      </c>
      <c r="O942" t="b">
        <v>0</v>
      </c>
      <c r="P942" t="s">
        <v>8276</v>
      </c>
      <c r="Q942" t="s">
        <v>8278</v>
      </c>
      <c r="R942" s="7">
        <f>(E942/D942)*100</f>
        <v>17.155555555555555</v>
      </c>
      <c r="S942" s="6">
        <f>E942/N942</f>
        <v>110.28571428571429</v>
      </c>
      <c r="T942" s="6"/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1484101145</v>
      </c>
      <c r="J943" s="11">
        <f>(((I943/60)/60)/24)+DATE(1970,1,1)</f>
        <v>42746.096585648149</v>
      </c>
      <c r="K943">
        <v>1486693145</v>
      </c>
      <c r="L943" s="11">
        <f>(((K943/60)/60)/24)+DATE(1970,1,1)</f>
        <v>42776.096585648149</v>
      </c>
      <c r="M943" t="b">
        <v>0</v>
      </c>
      <c r="N943">
        <v>31</v>
      </c>
      <c r="O943" t="b">
        <v>0</v>
      </c>
      <c r="P943" t="s">
        <v>8276</v>
      </c>
      <c r="Q943" t="s">
        <v>8278</v>
      </c>
      <c r="R943" s="7">
        <f>(E943/D943)*100</f>
        <v>2.3220000000000001</v>
      </c>
      <c r="S943" s="6">
        <f>E943/N943</f>
        <v>37.451612903225808</v>
      </c>
      <c r="T943" s="6"/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1452716060</v>
      </c>
      <c r="J944" s="11">
        <f>(((I944/60)/60)/24)+DATE(1970,1,1)</f>
        <v>42382.843287037031</v>
      </c>
      <c r="K944">
        <v>1455826460</v>
      </c>
      <c r="L944" s="11">
        <f>(((K944/60)/60)/24)+DATE(1970,1,1)</f>
        <v>42418.843287037031</v>
      </c>
      <c r="M944" t="b">
        <v>0</v>
      </c>
      <c r="N944">
        <v>16</v>
      </c>
      <c r="O944" t="b">
        <v>0</v>
      </c>
      <c r="P944" t="s">
        <v>8276</v>
      </c>
      <c r="Q944" t="s">
        <v>8278</v>
      </c>
      <c r="R944" s="7">
        <f>(E944/D944)*100</f>
        <v>8.9066666666666663</v>
      </c>
      <c r="S944" s="6">
        <f>E944/N944</f>
        <v>41.75</v>
      </c>
      <c r="T944" s="6"/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1477843305</v>
      </c>
      <c r="J945" s="11">
        <f>(((I945/60)/60)/24)+DATE(1970,1,1)</f>
        <v>42673.66788194445</v>
      </c>
      <c r="K945">
        <v>1480438905</v>
      </c>
      <c r="L945" s="11">
        <f>(((K945/60)/60)/24)+DATE(1970,1,1)</f>
        <v>42703.709548611107</v>
      </c>
      <c r="M945" t="b">
        <v>0</v>
      </c>
      <c r="N945">
        <v>12</v>
      </c>
      <c r="O945" t="b">
        <v>0</v>
      </c>
      <c r="P945" t="s">
        <v>8276</v>
      </c>
      <c r="Q945" t="s">
        <v>8278</v>
      </c>
      <c r="R945" s="7">
        <f>(E945/D945)*100</f>
        <v>9.6333333333333346</v>
      </c>
      <c r="S945" s="6">
        <f>E945/N945</f>
        <v>24.083333333333332</v>
      </c>
      <c r="T945" s="6"/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1458050450</v>
      </c>
      <c r="J946" s="11">
        <f>(((I946/60)/60)/24)+DATE(1970,1,1)</f>
        <v>42444.583912037036</v>
      </c>
      <c r="K946">
        <v>1460988000</v>
      </c>
      <c r="L946" s="11">
        <f>(((K946/60)/60)/24)+DATE(1970,1,1)</f>
        <v>42478.583333333328</v>
      </c>
      <c r="M946" t="b">
        <v>0</v>
      </c>
      <c r="N946">
        <v>96</v>
      </c>
      <c r="O946" t="b">
        <v>0</v>
      </c>
      <c r="P946" t="s">
        <v>8276</v>
      </c>
      <c r="Q946" t="s">
        <v>8278</v>
      </c>
      <c r="R946" s="7">
        <f>(E946/D946)*100</f>
        <v>13.325999999999999</v>
      </c>
      <c r="S946" s="6">
        <f>E946/N946</f>
        <v>69.40625</v>
      </c>
      <c r="T946" s="6"/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1482958626</v>
      </c>
      <c r="J947" s="11">
        <f>(((I947/60)/60)/24)+DATE(1970,1,1)</f>
        <v>42732.872986111113</v>
      </c>
      <c r="K947">
        <v>1487462340</v>
      </c>
      <c r="L947" s="11">
        <f>(((K947/60)/60)/24)+DATE(1970,1,1)</f>
        <v>42784.999305555553</v>
      </c>
      <c r="M947" t="b">
        <v>0</v>
      </c>
      <c r="N947">
        <v>16</v>
      </c>
      <c r="O947" t="b">
        <v>0</v>
      </c>
      <c r="P947" t="s">
        <v>8276</v>
      </c>
      <c r="Q947" t="s">
        <v>8278</v>
      </c>
      <c r="R947" s="7">
        <f>(E947/D947)*100</f>
        <v>2.484</v>
      </c>
      <c r="S947" s="6">
        <f>E947/N947</f>
        <v>155.25</v>
      </c>
      <c r="T947" s="6"/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1470852048</v>
      </c>
      <c r="J948" s="11">
        <f>(((I948/60)/60)/24)+DATE(1970,1,1)</f>
        <v>42592.750555555554</v>
      </c>
      <c r="K948">
        <v>1473444048</v>
      </c>
      <c r="L948" s="11">
        <f>(((K948/60)/60)/24)+DATE(1970,1,1)</f>
        <v>42622.750555555554</v>
      </c>
      <c r="M948" t="b">
        <v>0</v>
      </c>
      <c r="N948">
        <v>5</v>
      </c>
      <c r="O948" t="b">
        <v>0</v>
      </c>
      <c r="P948" t="s">
        <v>8276</v>
      </c>
      <c r="Q948" t="s">
        <v>8278</v>
      </c>
      <c r="R948" s="7">
        <f>(E948/D948)*100</f>
        <v>1.9066666666666665</v>
      </c>
      <c r="S948" s="6">
        <f>E948/N948</f>
        <v>57.2</v>
      </c>
      <c r="T948" s="6"/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1462128306</v>
      </c>
      <c r="J949" s="11">
        <f>(((I949/60)/60)/24)+DATE(1970,1,1)</f>
        <v>42491.781319444446</v>
      </c>
      <c r="K949">
        <v>1467312306</v>
      </c>
      <c r="L949" s="11">
        <f>(((K949/60)/60)/24)+DATE(1970,1,1)</f>
        <v>42551.781319444446</v>
      </c>
      <c r="M949" t="b">
        <v>0</v>
      </c>
      <c r="N949">
        <v>0</v>
      </c>
      <c r="O949" t="b">
        <v>0</v>
      </c>
      <c r="P949" t="s">
        <v>8276</v>
      </c>
      <c r="Q949" t="s">
        <v>8278</v>
      </c>
      <c r="R949" s="7">
        <f>(E949/D949)*100</f>
        <v>0</v>
      </c>
      <c r="S949" s="6" t="e">
        <f>E949/N949</f>
        <v>#DIV/0!</v>
      </c>
      <c r="T949" s="6"/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1455220364</v>
      </c>
      <c r="J950" s="11">
        <f>(((I950/60)/60)/24)+DATE(1970,1,1)</f>
        <v>42411.828287037039</v>
      </c>
      <c r="K950">
        <v>1457812364</v>
      </c>
      <c r="L950" s="11">
        <f>(((K950/60)/60)/24)+DATE(1970,1,1)</f>
        <v>42441.828287037039</v>
      </c>
      <c r="M950" t="b">
        <v>0</v>
      </c>
      <c r="N950">
        <v>8</v>
      </c>
      <c r="O950" t="b">
        <v>0</v>
      </c>
      <c r="P950" t="s">
        <v>8276</v>
      </c>
      <c r="Q950" t="s">
        <v>8278</v>
      </c>
      <c r="R950" s="7">
        <f>(E950/D950)*100</f>
        <v>12</v>
      </c>
      <c r="S950" s="6">
        <f>E950/N950</f>
        <v>60</v>
      </c>
      <c r="T950" s="6"/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1450832576</v>
      </c>
      <c r="J951" s="11">
        <f>(((I951/60)/60)/24)+DATE(1970,1,1)</f>
        <v>42361.043703703705</v>
      </c>
      <c r="K951">
        <v>1456016576</v>
      </c>
      <c r="L951" s="11">
        <f>(((K951/60)/60)/24)+DATE(1970,1,1)</f>
        <v>42421.043703703705</v>
      </c>
      <c r="M951" t="b">
        <v>0</v>
      </c>
      <c r="N951">
        <v>7</v>
      </c>
      <c r="O951" t="b">
        <v>0</v>
      </c>
      <c r="P951" t="s">
        <v>8276</v>
      </c>
      <c r="Q951" t="s">
        <v>8278</v>
      </c>
      <c r="R951" s="7">
        <f>(E951/D951)*100</f>
        <v>1.365</v>
      </c>
      <c r="S951" s="6">
        <f>E951/N951</f>
        <v>39</v>
      </c>
      <c r="T951" s="6"/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1450461661</v>
      </c>
      <c r="J952" s="11">
        <f>(((I952/60)/60)/24)+DATE(1970,1,1)</f>
        <v>42356.750706018516</v>
      </c>
      <c r="K952">
        <v>1453053661</v>
      </c>
      <c r="L952" s="11">
        <f>(((K952/60)/60)/24)+DATE(1970,1,1)</f>
        <v>42386.750706018516</v>
      </c>
      <c r="M952" t="b">
        <v>0</v>
      </c>
      <c r="N952">
        <v>24</v>
      </c>
      <c r="O952" t="b">
        <v>0</v>
      </c>
      <c r="P952" t="s">
        <v>8276</v>
      </c>
      <c r="Q952" t="s">
        <v>8278</v>
      </c>
      <c r="R952" s="7">
        <f>(E952/D952)*100</f>
        <v>28.04</v>
      </c>
      <c r="S952" s="6">
        <f>E952/N952</f>
        <v>58.416666666666664</v>
      </c>
      <c r="T952" s="6"/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1461166872</v>
      </c>
      <c r="J953" s="11">
        <f>(((I953/60)/60)/24)+DATE(1970,1,1)</f>
        <v>42480.653611111105</v>
      </c>
      <c r="K953">
        <v>1465054872</v>
      </c>
      <c r="L953" s="11">
        <f>(((K953/60)/60)/24)+DATE(1970,1,1)</f>
        <v>42525.653611111105</v>
      </c>
      <c r="M953" t="b">
        <v>0</v>
      </c>
      <c r="N953">
        <v>121</v>
      </c>
      <c r="O953" t="b">
        <v>0</v>
      </c>
      <c r="P953" t="s">
        <v>8276</v>
      </c>
      <c r="Q953" t="s">
        <v>8278</v>
      </c>
      <c r="R953" s="7">
        <f>(E953/D953)*100</f>
        <v>38.39</v>
      </c>
      <c r="S953" s="6">
        <f>E953/N953</f>
        <v>158.63636363636363</v>
      </c>
      <c r="T953" s="6"/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1476888212</v>
      </c>
      <c r="J954" s="11">
        <f>(((I954/60)/60)/24)+DATE(1970,1,1)</f>
        <v>42662.613564814819</v>
      </c>
      <c r="K954">
        <v>1479483812</v>
      </c>
      <c r="L954" s="11">
        <f>(((K954/60)/60)/24)+DATE(1970,1,1)</f>
        <v>42692.655231481483</v>
      </c>
      <c r="M954" t="b">
        <v>0</v>
      </c>
      <c r="N954">
        <v>196</v>
      </c>
      <c r="O954" t="b">
        <v>0</v>
      </c>
      <c r="P954" t="s">
        <v>8276</v>
      </c>
      <c r="Q954" t="s">
        <v>8278</v>
      </c>
      <c r="R954" s="7">
        <f>(E954/D954)*100</f>
        <v>39.942857142857143</v>
      </c>
      <c r="S954" s="6">
        <f>E954/N954</f>
        <v>99.857142857142861</v>
      </c>
      <c r="T954" s="6"/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1419566199</v>
      </c>
      <c r="J955" s="11">
        <f>(((I955/60)/60)/24)+DATE(1970,1,1)</f>
        <v>41999.164340277777</v>
      </c>
      <c r="K955">
        <v>1422158199</v>
      </c>
      <c r="L955" s="11">
        <f>(((K955/60)/60)/24)+DATE(1970,1,1)</f>
        <v>42029.164340277777</v>
      </c>
      <c r="M955" t="b">
        <v>0</v>
      </c>
      <c r="N955">
        <v>5</v>
      </c>
      <c r="O955" t="b">
        <v>0</v>
      </c>
      <c r="P955" t="s">
        <v>8276</v>
      </c>
      <c r="Q955" t="s">
        <v>8278</v>
      </c>
      <c r="R955" s="7">
        <f>(E955/D955)*100</f>
        <v>0.84</v>
      </c>
      <c r="S955" s="6">
        <f>E955/N955</f>
        <v>25.2</v>
      </c>
      <c r="T955" s="6"/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1436472039</v>
      </c>
      <c r="J956" s="11">
        <f>(((I956/60)/60)/24)+DATE(1970,1,1)</f>
        <v>42194.833784722221</v>
      </c>
      <c r="K956">
        <v>1440100839</v>
      </c>
      <c r="L956" s="11">
        <f>(((K956/60)/60)/24)+DATE(1970,1,1)</f>
        <v>42236.833784722221</v>
      </c>
      <c r="M956" t="b">
        <v>0</v>
      </c>
      <c r="N956">
        <v>73</v>
      </c>
      <c r="O956" t="b">
        <v>0</v>
      </c>
      <c r="P956" t="s">
        <v>8276</v>
      </c>
      <c r="Q956" t="s">
        <v>8278</v>
      </c>
      <c r="R956" s="7">
        <f>(E956/D956)*100</f>
        <v>43.406666666666666</v>
      </c>
      <c r="S956" s="6">
        <f>E956/N956</f>
        <v>89.191780821917803</v>
      </c>
      <c r="T956" s="6"/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1470294300</v>
      </c>
      <c r="J957" s="11">
        <f>(((I957/60)/60)/24)+DATE(1970,1,1)</f>
        <v>42586.295138888891</v>
      </c>
      <c r="K957">
        <v>1473750300</v>
      </c>
      <c r="L957" s="11">
        <f>(((K957/60)/60)/24)+DATE(1970,1,1)</f>
        <v>42626.295138888891</v>
      </c>
      <c r="M957" t="b">
        <v>0</v>
      </c>
      <c r="N957">
        <v>93</v>
      </c>
      <c r="O957" t="b">
        <v>0</v>
      </c>
      <c r="P957" t="s">
        <v>8276</v>
      </c>
      <c r="Q957" t="s">
        <v>8278</v>
      </c>
      <c r="R957" s="7">
        <f>(E957/D957)*100</f>
        <v>5.6613333333333333</v>
      </c>
      <c r="S957" s="6">
        <f>E957/N957</f>
        <v>182.6236559139785</v>
      </c>
      <c r="T957" s="6"/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1424901359</v>
      </c>
      <c r="J958" s="11">
        <f>(((I958/60)/60)/24)+DATE(1970,1,1)</f>
        <v>42060.913877314815</v>
      </c>
      <c r="K958">
        <v>1430081759</v>
      </c>
      <c r="L958" s="11">
        <f>(((K958/60)/60)/24)+DATE(1970,1,1)</f>
        <v>42120.872210648144</v>
      </c>
      <c r="M958" t="b">
        <v>0</v>
      </c>
      <c r="N958">
        <v>17</v>
      </c>
      <c r="O958" t="b">
        <v>0</v>
      </c>
      <c r="P958" t="s">
        <v>8276</v>
      </c>
      <c r="Q958" t="s">
        <v>8278</v>
      </c>
      <c r="R958" s="7">
        <f>(E958/D958)*100</f>
        <v>1.722</v>
      </c>
      <c r="S958" s="6">
        <f>E958/N958</f>
        <v>50.647058823529413</v>
      </c>
      <c r="T958" s="6"/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1476710133</v>
      </c>
      <c r="J959" s="11">
        <f>(((I959/60)/60)/24)+DATE(1970,1,1)</f>
        <v>42660.552465277782</v>
      </c>
      <c r="K959">
        <v>1479392133</v>
      </c>
      <c r="L959" s="11">
        <f>(((K959/60)/60)/24)+DATE(1970,1,1)</f>
        <v>42691.594131944439</v>
      </c>
      <c r="M959" t="b">
        <v>0</v>
      </c>
      <c r="N959">
        <v>7</v>
      </c>
      <c r="O959" t="b">
        <v>0</v>
      </c>
      <c r="P959" t="s">
        <v>8276</v>
      </c>
      <c r="Q959" t="s">
        <v>8278</v>
      </c>
      <c r="R959" s="7">
        <f>(E959/D959)*100</f>
        <v>1.9416666666666664</v>
      </c>
      <c r="S959" s="6">
        <f>E959/N959</f>
        <v>33.285714285714285</v>
      </c>
      <c r="T959" s="6"/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1426792563</v>
      </c>
      <c r="J960" s="11">
        <f>(((I960/60)/60)/24)+DATE(1970,1,1)</f>
        <v>42082.802812499998</v>
      </c>
      <c r="K960">
        <v>1428641940</v>
      </c>
      <c r="L960" s="11">
        <f>(((K960/60)/60)/24)+DATE(1970,1,1)</f>
        <v>42104.207638888889</v>
      </c>
      <c r="M960" t="b">
        <v>0</v>
      </c>
      <c r="N960">
        <v>17</v>
      </c>
      <c r="O960" t="b">
        <v>0</v>
      </c>
      <c r="P960" t="s">
        <v>8276</v>
      </c>
      <c r="Q960" t="s">
        <v>8278</v>
      </c>
      <c r="R960" s="7">
        <f>(E960/D960)*100</f>
        <v>11.328275684711327</v>
      </c>
      <c r="S960" s="6">
        <f>E960/N960</f>
        <v>51.823529411764703</v>
      </c>
      <c r="T960" s="6"/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1419048665</v>
      </c>
      <c r="J961" s="11">
        <f>(((I961/60)/60)/24)+DATE(1970,1,1)</f>
        <v>41993.174363425926</v>
      </c>
      <c r="K961">
        <v>1421640665</v>
      </c>
      <c r="L961" s="11">
        <f>(((K961/60)/60)/24)+DATE(1970,1,1)</f>
        <v>42023.174363425926</v>
      </c>
      <c r="M961" t="b">
        <v>0</v>
      </c>
      <c r="N961">
        <v>171</v>
      </c>
      <c r="O961" t="b">
        <v>0</v>
      </c>
      <c r="P961" t="s">
        <v>8276</v>
      </c>
      <c r="Q961" t="s">
        <v>8278</v>
      </c>
      <c r="R961" s="7">
        <f>(E961/D961)*100</f>
        <v>38.86</v>
      </c>
      <c r="S961" s="6">
        <f>E961/N961</f>
        <v>113.62573099415205</v>
      </c>
      <c r="T961" s="6"/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1485874955</v>
      </c>
      <c r="J962" s="11">
        <f>(((I962/60)/60)/24)+DATE(1970,1,1)</f>
        <v>42766.626793981486</v>
      </c>
      <c r="K962">
        <v>1489500155</v>
      </c>
      <c r="L962" s="11">
        <f>(((K962/60)/60)/24)+DATE(1970,1,1)</f>
        <v>42808.585127314815</v>
      </c>
      <c r="M962" t="b">
        <v>0</v>
      </c>
      <c r="N962">
        <v>188</v>
      </c>
      <c r="O962" t="b">
        <v>0</v>
      </c>
      <c r="P962" t="s">
        <v>8276</v>
      </c>
      <c r="Q962" t="s">
        <v>8278</v>
      </c>
      <c r="R962" s="7">
        <f>(E962/D962)*100</f>
        <v>46.100628930817614</v>
      </c>
      <c r="S962" s="6">
        <f>E962/N962</f>
        <v>136.46276595744681</v>
      </c>
      <c r="T962" s="6"/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1483634335</v>
      </c>
      <c r="J963" s="11">
        <f>(((I963/60)/60)/24)+DATE(1970,1,1)</f>
        <v>42740.693692129629</v>
      </c>
      <c r="K963">
        <v>1487617200</v>
      </c>
      <c r="L963" s="11">
        <f>(((K963/60)/60)/24)+DATE(1970,1,1)</f>
        <v>42786.791666666672</v>
      </c>
      <c r="M963" t="b">
        <v>0</v>
      </c>
      <c r="N963">
        <v>110</v>
      </c>
      <c r="O963" t="b">
        <v>0</v>
      </c>
      <c r="P963" t="s">
        <v>8276</v>
      </c>
      <c r="Q963" t="s">
        <v>8278</v>
      </c>
      <c r="R963" s="7">
        <f>(E963/D963)*100</f>
        <v>42.188421052631583</v>
      </c>
      <c r="S963" s="6">
        <f>E963/N963</f>
        <v>364.35454545454547</v>
      </c>
      <c r="T963" s="6"/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1451927153</v>
      </c>
      <c r="J964" s="11">
        <f>(((I964/60)/60)/24)+DATE(1970,1,1)</f>
        <v>42373.712418981479</v>
      </c>
      <c r="K964">
        <v>1455210353</v>
      </c>
      <c r="L964" s="11">
        <f>(((K964/60)/60)/24)+DATE(1970,1,1)</f>
        <v>42411.712418981479</v>
      </c>
      <c r="M964" t="b">
        <v>0</v>
      </c>
      <c r="N964">
        <v>37</v>
      </c>
      <c r="O964" t="b">
        <v>0</v>
      </c>
      <c r="P964" t="s">
        <v>8276</v>
      </c>
      <c r="Q964" t="s">
        <v>8278</v>
      </c>
      <c r="R964" s="7">
        <f>(E964/D964)*100</f>
        <v>28.48</v>
      </c>
      <c r="S964" s="6">
        <f>E964/N964</f>
        <v>19.243243243243242</v>
      </c>
      <c r="T964" s="6"/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1473693319</v>
      </c>
      <c r="J965" s="11">
        <f>(((I965/60)/60)/24)+DATE(1970,1,1)</f>
        <v>42625.635636574079</v>
      </c>
      <c r="K965">
        <v>1476717319</v>
      </c>
      <c r="L965" s="11">
        <f>(((K965/60)/60)/24)+DATE(1970,1,1)</f>
        <v>42660.635636574079</v>
      </c>
      <c r="M965" t="b">
        <v>0</v>
      </c>
      <c r="N965">
        <v>9</v>
      </c>
      <c r="O965" t="b">
        <v>0</v>
      </c>
      <c r="P965" t="s">
        <v>8276</v>
      </c>
      <c r="Q965" t="s">
        <v>8278</v>
      </c>
      <c r="R965" s="7">
        <f>(E965/D965)*100</f>
        <v>1.077142857142857</v>
      </c>
      <c r="S965" s="6">
        <f>E965/N965</f>
        <v>41.888888888888886</v>
      </c>
      <c r="T965" s="6"/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1437663919</v>
      </c>
      <c r="J966" s="11">
        <f>(((I966/60)/60)/24)+DATE(1970,1,1)</f>
        <v>42208.628692129627</v>
      </c>
      <c r="K966">
        <v>1441119919</v>
      </c>
      <c r="L966" s="11">
        <f>(((K966/60)/60)/24)+DATE(1970,1,1)</f>
        <v>42248.628692129627</v>
      </c>
      <c r="M966" t="b">
        <v>0</v>
      </c>
      <c r="N966">
        <v>29</v>
      </c>
      <c r="O966" t="b">
        <v>0</v>
      </c>
      <c r="P966" t="s">
        <v>8276</v>
      </c>
      <c r="Q966" t="s">
        <v>8278</v>
      </c>
      <c r="R966" s="7">
        <f>(E966/D966)*100</f>
        <v>0.79909090909090907</v>
      </c>
      <c r="S966" s="6">
        <f>E966/N966</f>
        <v>30.310344827586206</v>
      </c>
      <c r="T966" s="6"/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1474676646</v>
      </c>
      <c r="J967" s="11">
        <f>(((I967/60)/60)/24)+DATE(1970,1,1)</f>
        <v>42637.016736111109</v>
      </c>
      <c r="K967">
        <v>1477454340</v>
      </c>
      <c r="L967" s="11">
        <f>(((K967/60)/60)/24)+DATE(1970,1,1)</f>
        <v>42669.165972222225</v>
      </c>
      <c r="M967" t="b">
        <v>0</v>
      </c>
      <c r="N967">
        <v>6</v>
      </c>
      <c r="O967" t="b">
        <v>0</v>
      </c>
      <c r="P967" t="s">
        <v>8276</v>
      </c>
      <c r="Q967" t="s">
        <v>8278</v>
      </c>
      <c r="R967" s="7">
        <f>(E967/D967)*100</f>
        <v>1.1919999999999999</v>
      </c>
      <c r="S967" s="6">
        <f>E967/N967</f>
        <v>49.666666666666664</v>
      </c>
      <c r="T967" s="6"/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1473174932</v>
      </c>
      <c r="J968" s="11">
        <f>(((I968/60)/60)/24)+DATE(1970,1,1)</f>
        <v>42619.635787037041</v>
      </c>
      <c r="K968">
        <v>1475766932</v>
      </c>
      <c r="L968" s="11">
        <f>(((K968/60)/60)/24)+DATE(1970,1,1)</f>
        <v>42649.635787037041</v>
      </c>
      <c r="M968" t="b">
        <v>0</v>
      </c>
      <c r="N968">
        <v>30</v>
      </c>
      <c r="O968" t="b">
        <v>0</v>
      </c>
      <c r="P968" t="s">
        <v>8276</v>
      </c>
      <c r="Q968" t="s">
        <v>8278</v>
      </c>
      <c r="R968" s="7">
        <f>(E968/D968)*100</f>
        <v>14.799999999999999</v>
      </c>
      <c r="S968" s="6">
        <f>E968/N968</f>
        <v>59.2</v>
      </c>
      <c r="T968" s="6"/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1456121174</v>
      </c>
      <c r="J969" s="11">
        <f>(((I969/60)/60)/24)+DATE(1970,1,1)</f>
        <v>42422.254328703704</v>
      </c>
      <c r="K969">
        <v>1461301574</v>
      </c>
      <c r="L969" s="11">
        <f>(((K969/60)/60)/24)+DATE(1970,1,1)</f>
        <v>42482.21266203704</v>
      </c>
      <c r="M969" t="b">
        <v>0</v>
      </c>
      <c r="N969">
        <v>81</v>
      </c>
      <c r="O969" t="b">
        <v>0</v>
      </c>
      <c r="P969" t="s">
        <v>8276</v>
      </c>
      <c r="Q969" t="s">
        <v>8278</v>
      </c>
      <c r="R969" s="7">
        <f>(E969/D969)*100</f>
        <v>17.810000000000002</v>
      </c>
      <c r="S969" s="6">
        <f>E969/N969</f>
        <v>43.97530864197531</v>
      </c>
      <c r="T969" s="6"/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1405542034</v>
      </c>
      <c r="J970" s="11">
        <f>(((I970/60)/60)/24)+DATE(1970,1,1)</f>
        <v>41836.847615740742</v>
      </c>
      <c r="K970">
        <v>1408134034</v>
      </c>
      <c r="L970" s="11">
        <f>(((K970/60)/60)/24)+DATE(1970,1,1)</f>
        <v>41866.847615740742</v>
      </c>
      <c r="M970" t="b">
        <v>0</v>
      </c>
      <c r="N970">
        <v>4</v>
      </c>
      <c r="O970" t="b">
        <v>0</v>
      </c>
      <c r="P970" t="s">
        <v>8276</v>
      </c>
      <c r="Q970" t="s">
        <v>8278</v>
      </c>
      <c r="R970" s="7">
        <f>(E970/D970)*100</f>
        <v>1.325</v>
      </c>
      <c r="S970" s="6">
        <f>E970/N970</f>
        <v>26.5</v>
      </c>
      <c r="T970" s="6"/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1483773407</v>
      </c>
      <c r="J971" s="11">
        <f>(((I971/60)/60)/24)+DATE(1970,1,1)</f>
        <v>42742.30332175926</v>
      </c>
      <c r="K971">
        <v>1486624607</v>
      </c>
      <c r="L971" s="11">
        <f>(((K971/60)/60)/24)+DATE(1970,1,1)</f>
        <v>42775.30332175926</v>
      </c>
      <c r="M971" t="b">
        <v>0</v>
      </c>
      <c r="N971">
        <v>11</v>
      </c>
      <c r="O971" t="b">
        <v>0</v>
      </c>
      <c r="P971" t="s">
        <v>8276</v>
      </c>
      <c r="Q971" t="s">
        <v>8278</v>
      </c>
      <c r="R971" s="7">
        <f>(E971/D971)*100</f>
        <v>46.666666666666664</v>
      </c>
      <c r="S971" s="6">
        <f>E971/N971</f>
        <v>1272.7272727272727</v>
      </c>
      <c r="T971" s="6"/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1481951853</v>
      </c>
      <c r="J972" s="11">
        <f>(((I972/60)/60)/24)+DATE(1970,1,1)</f>
        <v>42721.220520833333</v>
      </c>
      <c r="K972">
        <v>1485147540</v>
      </c>
      <c r="L972" s="11">
        <f>(((K972/60)/60)/24)+DATE(1970,1,1)</f>
        <v>42758.207638888889</v>
      </c>
      <c r="M972" t="b">
        <v>0</v>
      </c>
      <c r="N972">
        <v>14</v>
      </c>
      <c r="O972" t="b">
        <v>0</v>
      </c>
      <c r="P972" t="s">
        <v>8276</v>
      </c>
      <c r="Q972" t="s">
        <v>8278</v>
      </c>
      <c r="R972" s="7">
        <f>(E972/D972)*100</f>
        <v>45.92</v>
      </c>
      <c r="S972" s="6">
        <f>E972/N972</f>
        <v>164</v>
      </c>
      <c r="T972" s="6"/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1429290060</v>
      </c>
      <c r="J973" s="11">
        <f>(((I973/60)/60)/24)+DATE(1970,1,1)</f>
        <v>42111.709027777775</v>
      </c>
      <c r="K973">
        <v>1433178060</v>
      </c>
      <c r="L973" s="11">
        <f>(((K973/60)/60)/24)+DATE(1970,1,1)</f>
        <v>42156.709027777775</v>
      </c>
      <c r="M973" t="b">
        <v>0</v>
      </c>
      <c r="N973">
        <v>5</v>
      </c>
      <c r="O973" t="b">
        <v>0</v>
      </c>
      <c r="P973" t="s">
        <v>8276</v>
      </c>
      <c r="Q973" t="s">
        <v>8278</v>
      </c>
      <c r="R973" s="7">
        <f>(E973/D973)*100</f>
        <v>0.22599999999999998</v>
      </c>
      <c r="S973" s="6">
        <f>E973/N973</f>
        <v>45.2</v>
      </c>
      <c r="T973" s="6"/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1407271598</v>
      </c>
      <c r="J974" s="11">
        <f>(((I974/60)/60)/24)+DATE(1970,1,1)</f>
        <v>41856.865717592591</v>
      </c>
      <c r="K974">
        <v>1409813940</v>
      </c>
      <c r="L974" s="11">
        <f>(((K974/60)/60)/24)+DATE(1970,1,1)</f>
        <v>41886.290972222225</v>
      </c>
      <c r="M974" t="b">
        <v>0</v>
      </c>
      <c r="N974">
        <v>45</v>
      </c>
      <c r="O974" t="b">
        <v>0</v>
      </c>
      <c r="P974" t="s">
        <v>8276</v>
      </c>
      <c r="Q974" t="s">
        <v>8278</v>
      </c>
      <c r="R974" s="7">
        <f>(E974/D974)*100</f>
        <v>34.625</v>
      </c>
      <c r="S974" s="6">
        <f>E974/N974</f>
        <v>153.88888888888889</v>
      </c>
      <c r="T974" s="6"/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1441844493</v>
      </c>
      <c r="J975" s="11">
        <f>(((I975/60)/60)/24)+DATE(1970,1,1)</f>
        <v>42257.014965277776</v>
      </c>
      <c r="K975">
        <v>1447032093</v>
      </c>
      <c r="L975" s="11">
        <f>(((K975/60)/60)/24)+DATE(1970,1,1)</f>
        <v>42317.056631944448</v>
      </c>
      <c r="M975" t="b">
        <v>0</v>
      </c>
      <c r="N975">
        <v>8</v>
      </c>
      <c r="O975" t="b">
        <v>0</v>
      </c>
      <c r="P975" t="s">
        <v>8276</v>
      </c>
      <c r="Q975" t="s">
        <v>8278</v>
      </c>
      <c r="R975" s="7">
        <f>(E975/D975)*100</f>
        <v>2.0549999999999997</v>
      </c>
      <c r="S975" s="6">
        <f>E975/N975</f>
        <v>51.375</v>
      </c>
      <c r="T975" s="6"/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1456336756</v>
      </c>
      <c r="J976" s="11">
        <f>(((I976/60)/60)/24)+DATE(1970,1,1)</f>
        <v>42424.749490740738</v>
      </c>
      <c r="K976">
        <v>1458925156</v>
      </c>
      <c r="L976" s="11">
        <f>(((K976/60)/60)/24)+DATE(1970,1,1)</f>
        <v>42454.707824074074</v>
      </c>
      <c r="M976" t="b">
        <v>0</v>
      </c>
      <c r="N976">
        <v>3</v>
      </c>
      <c r="O976" t="b">
        <v>0</v>
      </c>
      <c r="P976" t="s">
        <v>8276</v>
      </c>
      <c r="Q976" t="s">
        <v>8278</v>
      </c>
      <c r="R976" s="7">
        <f>(E976/D976)*100</f>
        <v>0.55999999999999994</v>
      </c>
      <c r="S976" s="6">
        <f>E976/N976</f>
        <v>93.333333333333329</v>
      </c>
      <c r="T976" s="6"/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1461948185</v>
      </c>
      <c r="J977" s="11">
        <f>(((I977/60)/60)/24)+DATE(1970,1,1)</f>
        <v>42489.696585648147</v>
      </c>
      <c r="K977">
        <v>1467132185</v>
      </c>
      <c r="L977" s="11">
        <f>(((K977/60)/60)/24)+DATE(1970,1,1)</f>
        <v>42549.696585648147</v>
      </c>
      <c r="M977" t="b">
        <v>0</v>
      </c>
      <c r="N977">
        <v>24</v>
      </c>
      <c r="O977" t="b">
        <v>0</v>
      </c>
      <c r="P977" t="s">
        <v>8276</v>
      </c>
      <c r="Q977" t="s">
        <v>8278</v>
      </c>
      <c r="R977" s="7">
        <f>(E977/D977)*100</f>
        <v>2.6069999999999998</v>
      </c>
      <c r="S977" s="6">
        <f>E977/N977</f>
        <v>108.625</v>
      </c>
      <c r="T977" s="6"/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1435627497</v>
      </c>
      <c r="J978" s="11">
        <f>(((I978/60)/60)/24)+DATE(1970,1,1)</f>
        <v>42185.058993055558</v>
      </c>
      <c r="K978">
        <v>1439515497</v>
      </c>
      <c r="L978" s="11">
        <f>(((K978/60)/60)/24)+DATE(1970,1,1)</f>
        <v>42230.058993055558</v>
      </c>
      <c r="M978" t="b">
        <v>0</v>
      </c>
      <c r="N978">
        <v>18</v>
      </c>
      <c r="O978" t="b">
        <v>0</v>
      </c>
      <c r="P978" t="s">
        <v>8276</v>
      </c>
      <c r="Q978" t="s">
        <v>8278</v>
      </c>
      <c r="R978" s="7">
        <f>(E978/D978)*100</f>
        <v>1.9259999999999999</v>
      </c>
      <c r="S978" s="6">
        <f>E978/N978</f>
        <v>160.5</v>
      </c>
      <c r="T978" s="6"/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1453502197</v>
      </c>
      <c r="J979" s="11">
        <f>(((I979/60)/60)/24)+DATE(1970,1,1)</f>
        <v>42391.942094907412</v>
      </c>
      <c r="K979">
        <v>1456094197</v>
      </c>
      <c r="L979" s="11">
        <f>(((K979/60)/60)/24)+DATE(1970,1,1)</f>
        <v>42421.942094907412</v>
      </c>
      <c r="M979" t="b">
        <v>0</v>
      </c>
      <c r="N979">
        <v>12</v>
      </c>
      <c r="O979" t="b">
        <v>0</v>
      </c>
      <c r="P979" t="s">
        <v>8276</v>
      </c>
      <c r="Q979" t="s">
        <v>8278</v>
      </c>
      <c r="R979" s="7">
        <f>(E979/D979)*100</f>
        <v>33.666666666666664</v>
      </c>
      <c r="S979" s="6">
        <f>E979/N979</f>
        <v>75.75</v>
      </c>
      <c r="T979" s="6"/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1453793101</v>
      </c>
      <c r="J980" s="11">
        <f>(((I980/60)/60)/24)+DATE(1970,1,1)</f>
        <v>42395.309039351851</v>
      </c>
      <c r="K980">
        <v>1456385101</v>
      </c>
      <c r="L980" s="11">
        <f>(((K980/60)/60)/24)+DATE(1970,1,1)</f>
        <v>42425.309039351851</v>
      </c>
      <c r="M980" t="b">
        <v>0</v>
      </c>
      <c r="N980">
        <v>123</v>
      </c>
      <c r="O980" t="b">
        <v>0</v>
      </c>
      <c r="P980" t="s">
        <v>8276</v>
      </c>
      <c r="Q980" t="s">
        <v>8278</v>
      </c>
      <c r="R980" s="7">
        <f>(E980/D980)*100</f>
        <v>56.263267182990241</v>
      </c>
      <c r="S980" s="6">
        <f>E980/N980</f>
        <v>790.83739837398377</v>
      </c>
      <c r="T980" s="6"/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1463392828</v>
      </c>
      <c r="J981" s="11">
        <f>(((I981/60)/60)/24)+DATE(1970,1,1)</f>
        <v>42506.416990740734</v>
      </c>
      <c r="K981">
        <v>1466449140</v>
      </c>
      <c r="L981" s="11">
        <f>(((K981/60)/60)/24)+DATE(1970,1,1)</f>
        <v>42541.790972222225</v>
      </c>
      <c r="M981" t="b">
        <v>0</v>
      </c>
      <c r="N981">
        <v>96</v>
      </c>
      <c r="O981" t="b">
        <v>0</v>
      </c>
      <c r="P981" t="s">
        <v>8276</v>
      </c>
      <c r="Q981" t="s">
        <v>8278</v>
      </c>
      <c r="R981" s="7">
        <f>(E981/D981)*100</f>
        <v>82.817599999999999</v>
      </c>
      <c r="S981" s="6">
        <f>E981/N981</f>
        <v>301.93916666666667</v>
      </c>
      <c r="T981" s="6"/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1413495722</v>
      </c>
      <c r="J982" s="11">
        <f>(((I982/60)/60)/24)+DATE(1970,1,1)</f>
        <v>41928.904189814813</v>
      </c>
      <c r="K982">
        <v>1417387322</v>
      </c>
      <c r="L982" s="11">
        <f>(((K982/60)/60)/24)+DATE(1970,1,1)</f>
        <v>41973.945856481485</v>
      </c>
      <c r="M982" t="b">
        <v>0</v>
      </c>
      <c r="N982">
        <v>31</v>
      </c>
      <c r="O982" t="b">
        <v>0</v>
      </c>
      <c r="P982" t="s">
        <v>8276</v>
      </c>
      <c r="Q982" t="s">
        <v>8278</v>
      </c>
      <c r="R982" s="7">
        <f>(E982/D982)*100</f>
        <v>14.860000000000001</v>
      </c>
      <c r="S982" s="6">
        <f>E982/N982</f>
        <v>47.935483870967744</v>
      </c>
      <c r="T982" s="6"/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1405032222</v>
      </c>
      <c r="J983" s="11">
        <f>(((I983/60)/60)/24)+DATE(1970,1,1)</f>
        <v>41830.947013888886</v>
      </c>
      <c r="K983">
        <v>1407624222</v>
      </c>
      <c r="L983" s="11">
        <f>(((K983/60)/60)/24)+DATE(1970,1,1)</f>
        <v>41860.947013888886</v>
      </c>
      <c r="M983" t="b">
        <v>0</v>
      </c>
      <c r="N983">
        <v>4</v>
      </c>
      <c r="O983" t="b">
        <v>0</v>
      </c>
      <c r="P983" t="s">
        <v>8276</v>
      </c>
      <c r="Q983" t="s">
        <v>8278</v>
      </c>
      <c r="R983" s="7">
        <f>(E983/D983)*100</f>
        <v>1.2375123751237513E-2</v>
      </c>
      <c r="S983" s="6">
        <f>E983/N983</f>
        <v>2.75</v>
      </c>
      <c r="T983" s="6"/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1472839486</v>
      </c>
      <c r="J984" s="11">
        <f>(((I984/60)/60)/24)+DATE(1970,1,1)</f>
        <v>42615.753310185188</v>
      </c>
      <c r="K984">
        <v>1475431486</v>
      </c>
      <c r="L984" s="11">
        <f>(((K984/60)/60)/24)+DATE(1970,1,1)</f>
        <v>42645.753310185188</v>
      </c>
      <c r="M984" t="b">
        <v>0</v>
      </c>
      <c r="N984">
        <v>3</v>
      </c>
      <c r="O984" t="b">
        <v>0</v>
      </c>
      <c r="P984" t="s">
        <v>8276</v>
      </c>
      <c r="Q984" t="s">
        <v>8278</v>
      </c>
      <c r="R984" s="7">
        <f>(E984/D984)*100</f>
        <v>1.7142857142857144E-2</v>
      </c>
      <c r="S984" s="6">
        <f>E984/N984</f>
        <v>1</v>
      </c>
      <c r="T984" s="6"/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1469289685</v>
      </c>
      <c r="J985" s="11">
        <f>(((I985/60)/60)/24)+DATE(1970,1,1)</f>
        <v>42574.667650462965</v>
      </c>
      <c r="K985">
        <v>1471985640</v>
      </c>
      <c r="L985" s="11">
        <f>(((K985/60)/60)/24)+DATE(1970,1,1)</f>
        <v>42605.870833333334</v>
      </c>
      <c r="M985" t="b">
        <v>0</v>
      </c>
      <c r="N985">
        <v>179</v>
      </c>
      <c r="O985" t="b">
        <v>0</v>
      </c>
      <c r="P985" t="s">
        <v>8276</v>
      </c>
      <c r="Q985" t="s">
        <v>8278</v>
      </c>
      <c r="R985" s="7">
        <f>(E985/D985)*100</f>
        <v>29.506136117214709</v>
      </c>
      <c r="S985" s="6">
        <f>E985/N985</f>
        <v>171.79329608938548</v>
      </c>
      <c r="T985" s="6"/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1424918808</v>
      </c>
      <c r="J986" s="11">
        <f>(((I986/60)/60)/24)+DATE(1970,1,1)</f>
        <v>42061.11583333333</v>
      </c>
      <c r="K986">
        <v>1427507208</v>
      </c>
      <c r="L986" s="11">
        <f>(((K986/60)/60)/24)+DATE(1970,1,1)</f>
        <v>42091.074166666673</v>
      </c>
      <c r="M986" t="b">
        <v>0</v>
      </c>
      <c r="N986">
        <v>3</v>
      </c>
      <c r="O986" t="b">
        <v>0</v>
      </c>
      <c r="P986" t="s">
        <v>8276</v>
      </c>
      <c r="Q986" t="s">
        <v>8278</v>
      </c>
      <c r="R986" s="7">
        <f>(E986/D986)*100</f>
        <v>1.06</v>
      </c>
      <c r="S986" s="6">
        <f>E986/N986</f>
        <v>35.333333333333336</v>
      </c>
      <c r="T986" s="6"/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1449011610</v>
      </c>
      <c r="J987" s="11">
        <f>(((I987/60)/60)/24)+DATE(1970,1,1)</f>
        <v>42339.967708333337</v>
      </c>
      <c r="K987">
        <v>1451602800</v>
      </c>
      <c r="L987" s="11">
        <f>(((K987/60)/60)/24)+DATE(1970,1,1)</f>
        <v>42369.958333333328</v>
      </c>
      <c r="M987" t="b">
        <v>0</v>
      </c>
      <c r="N987">
        <v>23</v>
      </c>
      <c r="O987" t="b">
        <v>0</v>
      </c>
      <c r="P987" t="s">
        <v>8276</v>
      </c>
      <c r="Q987" t="s">
        <v>8278</v>
      </c>
      <c r="R987" s="7">
        <f>(E987/D987)*100</f>
        <v>6.293333333333333</v>
      </c>
      <c r="S987" s="6">
        <f>E987/N987</f>
        <v>82.086956521739125</v>
      </c>
      <c r="T987" s="6"/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1447698300</v>
      </c>
      <c r="J988" s="11">
        <f>(((I988/60)/60)/24)+DATE(1970,1,1)</f>
        <v>42324.767361111109</v>
      </c>
      <c r="K988">
        <v>1452384000</v>
      </c>
      <c r="L988" s="11">
        <f>(((K988/60)/60)/24)+DATE(1970,1,1)</f>
        <v>42379</v>
      </c>
      <c r="M988" t="b">
        <v>0</v>
      </c>
      <c r="N988">
        <v>23</v>
      </c>
      <c r="O988" t="b">
        <v>0</v>
      </c>
      <c r="P988" t="s">
        <v>8276</v>
      </c>
      <c r="Q988" t="s">
        <v>8278</v>
      </c>
      <c r="R988" s="7">
        <f>(E988/D988)*100</f>
        <v>12.75</v>
      </c>
      <c r="S988" s="6">
        <f>E988/N988</f>
        <v>110.8695652173913</v>
      </c>
      <c r="T988" s="6"/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1400051050</v>
      </c>
      <c r="J989" s="11">
        <f>(((I989/60)/60)/24)+DATE(1970,1,1)</f>
        <v>41773.294560185182</v>
      </c>
      <c r="K989">
        <v>1403507050</v>
      </c>
      <c r="L989" s="11">
        <f>(((K989/60)/60)/24)+DATE(1970,1,1)</f>
        <v>41813.294560185182</v>
      </c>
      <c r="M989" t="b">
        <v>0</v>
      </c>
      <c r="N989">
        <v>41</v>
      </c>
      <c r="O989" t="b">
        <v>0</v>
      </c>
      <c r="P989" t="s">
        <v>8276</v>
      </c>
      <c r="Q989" t="s">
        <v>8278</v>
      </c>
      <c r="R989" s="7">
        <f>(E989/D989)*100</f>
        <v>13.22</v>
      </c>
      <c r="S989" s="6">
        <f>E989/N989</f>
        <v>161.21951219512195</v>
      </c>
      <c r="T989" s="6"/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1472718825</v>
      </c>
      <c r="J990" s="11">
        <f>(((I990/60)/60)/24)+DATE(1970,1,1)</f>
        <v>42614.356770833328</v>
      </c>
      <c r="K990">
        <v>1475310825</v>
      </c>
      <c r="L990" s="11">
        <f>(((K990/60)/60)/24)+DATE(1970,1,1)</f>
        <v>42644.356770833328</v>
      </c>
      <c r="M990" t="b">
        <v>0</v>
      </c>
      <c r="N990">
        <v>0</v>
      </c>
      <c r="O990" t="b">
        <v>0</v>
      </c>
      <c r="P990" t="s">
        <v>8276</v>
      </c>
      <c r="Q990" t="s">
        <v>8278</v>
      </c>
      <c r="R990" s="7">
        <f>(E990/D990)*100</f>
        <v>0</v>
      </c>
      <c r="S990" s="6" t="e">
        <f>E990/N990</f>
        <v>#DIV/0!</v>
      </c>
      <c r="T990" s="6"/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1472509495</v>
      </c>
      <c r="J991" s="11">
        <f>(((I991/60)/60)/24)+DATE(1970,1,1)</f>
        <v>42611.933969907404</v>
      </c>
      <c r="K991">
        <v>1475101495</v>
      </c>
      <c r="L991" s="11">
        <f>(((K991/60)/60)/24)+DATE(1970,1,1)</f>
        <v>42641.933969907404</v>
      </c>
      <c r="M991" t="b">
        <v>0</v>
      </c>
      <c r="N991">
        <v>32</v>
      </c>
      <c r="O991" t="b">
        <v>0</v>
      </c>
      <c r="P991" t="s">
        <v>8276</v>
      </c>
      <c r="Q991" t="s">
        <v>8278</v>
      </c>
      <c r="R991" s="7">
        <f>(E991/D991)*100</f>
        <v>16.77</v>
      </c>
      <c r="S991" s="6">
        <f>E991/N991</f>
        <v>52.40625</v>
      </c>
      <c r="T991" s="6"/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1407178164</v>
      </c>
      <c r="J992" s="11">
        <f>(((I992/60)/60)/24)+DATE(1970,1,1)</f>
        <v>41855.784305555557</v>
      </c>
      <c r="K992">
        <v>1409770164</v>
      </c>
      <c r="L992" s="11">
        <f>(((K992/60)/60)/24)+DATE(1970,1,1)</f>
        <v>41885.784305555557</v>
      </c>
      <c r="M992" t="b">
        <v>0</v>
      </c>
      <c r="N992">
        <v>2</v>
      </c>
      <c r="O992" t="b">
        <v>0</v>
      </c>
      <c r="P992" t="s">
        <v>8276</v>
      </c>
      <c r="Q992" t="s">
        <v>8278</v>
      </c>
      <c r="R992" s="7">
        <f>(E992/D992)*100</f>
        <v>0.104</v>
      </c>
      <c r="S992" s="6">
        <f>E992/N992</f>
        <v>13</v>
      </c>
      <c r="T992" s="6"/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1466186988</v>
      </c>
      <c r="J993" s="11">
        <f>(((I993/60)/60)/24)+DATE(1970,1,1)</f>
        <v>42538.75680555556</v>
      </c>
      <c r="K993">
        <v>1468349460</v>
      </c>
      <c r="L993" s="11">
        <f>(((K993/60)/60)/24)+DATE(1970,1,1)</f>
        <v>42563.785416666666</v>
      </c>
      <c r="M993" t="b">
        <v>0</v>
      </c>
      <c r="N993">
        <v>7</v>
      </c>
      <c r="O993" t="b">
        <v>0</v>
      </c>
      <c r="P993" t="s">
        <v>8276</v>
      </c>
      <c r="Q993" t="s">
        <v>8278</v>
      </c>
      <c r="R993" s="7">
        <f>(E993/D993)*100</f>
        <v>4.24</v>
      </c>
      <c r="S993" s="6">
        <f>E993/N993</f>
        <v>30.285714285714285</v>
      </c>
      <c r="T993" s="6"/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1457475119</v>
      </c>
      <c r="J994" s="11">
        <f>(((I994/60)/60)/24)+DATE(1970,1,1)</f>
        <v>42437.924988425926</v>
      </c>
      <c r="K994">
        <v>1462655519</v>
      </c>
      <c r="L994" s="11">
        <f>(((K994/60)/60)/24)+DATE(1970,1,1)</f>
        <v>42497.883321759262</v>
      </c>
      <c r="M994" t="b">
        <v>0</v>
      </c>
      <c r="N994">
        <v>4</v>
      </c>
      <c r="O994" t="b">
        <v>0</v>
      </c>
      <c r="P994" t="s">
        <v>8276</v>
      </c>
      <c r="Q994" t="s">
        <v>8278</v>
      </c>
      <c r="R994" s="7">
        <f>(E994/D994)*100</f>
        <v>0.46699999999999997</v>
      </c>
      <c r="S994" s="6">
        <f>E994/N994</f>
        <v>116.75</v>
      </c>
      <c r="T994" s="6"/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1476054568</v>
      </c>
      <c r="J995" s="11">
        <f>(((I995/60)/60)/24)+DATE(1970,1,1)</f>
        <v>42652.964907407411</v>
      </c>
      <c r="K995">
        <v>1478926800</v>
      </c>
      <c r="L995" s="11">
        <f>(((K995/60)/60)/24)+DATE(1970,1,1)</f>
        <v>42686.208333333328</v>
      </c>
      <c r="M995" t="b">
        <v>0</v>
      </c>
      <c r="N995">
        <v>196</v>
      </c>
      <c r="O995" t="b">
        <v>0</v>
      </c>
      <c r="P995" t="s">
        <v>8276</v>
      </c>
      <c r="Q995" t="s">
        <v>8278</v>
      </c>
      <c r="R995" s="7">
        <f>(E995/D995)*100</f>
        <v>25.087142857142858</v>
      </c>
      <c r="S995" s="6">
        <f>E995/N995</f>
        <v>89.59693877551021</v>
      </c>
      <c r="T995" s="6"/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1412835530</v>
      </c>
      <c r="J996" s="11">
        <f>(((I996/60)/60)/24)+DATE(1970,1,1)</f>
        <v>41921.263078703705</v>
      </c>
      <c r="K996">
        <v>1417388340</v>
      </c>
      <c r="L996" s="11">
        <f>(((K996/60)/60)/24)+DATE(1970,1,1)</f>
        <v>41973.957638888889</v>
      </c>
      <c r="M996" t="b">
        <v>0</v>
      </c>
      <c r="N996">
        <v>11</v>
      </c>
      <c r="O996" t="b">
        <v>0</v>
      </c>
      <c r="P996" t="s">
        <v>8276</v>
      </c>
      <c r="Q996" t="s">
        <v>8278</v>
      </c>
      <c r="R996" s="7">
        <f>(E996/D996)*100</f>
        <v>2.3345000000000002</v>
      </c>
      <c r="S996" s="6">
        <f>E996/N996</f>
        <v>424.45454545454544</v>
      </c>
      <c r="T996" s="6"/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1415140480</v>
      </c>
      <c r="J997" s="11">
        <f>(((I997/60)/60)/24)+DATE(1970,1,1)</f>
        <v>41947.940740740742</v>
      </c>
      <c r="K997">
        <v>1417276800</v>
      </c>
      <c r="L997" s="11">
        <f>(((K997/60)/60)/24)+DATE(1970,1,1)</f>
        <v>41972.666666666672</v>
      </c>
      <c r="M997" t="b">
        <v>0</v>
      </c>
      <c r="N997">
        <v>9</v>
      </c>
      <c r="O997" t="b">
        <v>0</v>
      </c>
      <c r="P997" t="s">
        <v>8276</v>
      </c>
      <c r="Q997" t="s">
        <v>8278</v>
      </c>
      <c r="R997" s="7">
        <f>(E997/D997)*100</f>
        <v>7.26</v>
      </c>
      <c r="S997" s="6">
        <f>E997/N997</f>
        <v>80.666666666666671</v>
      </c>
      <c r="T997" s="6"/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1403902060</v>
      </c>
      <c r="J998" s="11">
        <f>(((I998/60)/60)/24)+DATE(1970,1,1)</f>
        <v>41817.866435185184</v>
      </c>
      <c r="K998">
        <v>1406474820</v>
      </c>
      <c r="L998" s="11">
        <f>(((K998/60)/60)/24)+DATE(1970,1,1)</f>
        <v>41847.643750000003</v>
      </c>
      <c r="M998" t="b">
        <v>0</v>
      </c>
      <c r="N998">
        <v>5</v>
      </c>
      <c r="O998" t="b">
        <v>0</v>
      </c>
      <c r="P998" t="s">
        <v>8276</v>
      </c>
      <c r="Q998" t="s">
        <v>8278</v>
      </c>
      <c r="R998" s="7">
        <f>(E998/D998)*100</f>
        <v>1.625</v>
      </c>
      <c r="S998" s="6">
        <f>E998/N998</f>
        <v>13</v>
      </c>
      <c r="T998" s="6"/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1414549697</v>
      </c>
      <c r="J999" s="11">
        <f>(((I999/60)/60)/24)+DATE(1970,1,1)</f>
        <v>41941.10297453704</v>
      </c>
      <c r="K999">
        <v>1417145297</v>
      </c>
      <c r="L999" s="11">
        <f>(((K999/60)/60)/24)+DATE(1970,1,1)</f>
        <v>41971.144641203704</v>
      </c>
      <c r="M999" t="b">
        <v>0</v>
      </c>
      <c r="N999">
        <v>8</v>
      </c>
      <c r="O999" t="b">
        <v>0</v>
      </c>
      <c r="P999" t="s">
        <v>8276</v>
      </c>
      <c r="Q999" t="s">
        <v>8278</v>
      </c>
      <c r="R999" s="7">
        <f>(E999/D999)*100</f>
        <v>1.3</v>
      </c>
      <c r="S999" s="6">
        <f>E999/N999</f>
        <v>8.125</v>
      </c>
      <c r="T999" s="6"/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1444017801</v>
      </c>
      <c r="J1000" s="11">
        <f>(((I1000/60)/60)/24)+DATE(1970,1,1)</f>
        <v>42282.168993055559</v>
      </c>
      <c r="K1000">
        <v>1447909401</v>
      </c>
      <c r="L1000" s="11">
        <f>(((K1000/60)/60)/24)+DATE(1970,1,1)</f>
        <v>42327.210659722223</v>
      </c>
      <c r="M1000" t="b">
        <v>0</v>
      </c>
      <c r="N1000">
        <v>229</v>
      </c>
      <c r="O1000" t="b">
        <v>0</v>
      </c>
      <c r="P1000" t="s">
        <v>8276</v>
      </c>
      <c r="Q1000" t="s">
        <v>8278</v>
      </c>
      <c r="R1000" s="7">
        <f>(E1000/D1000)*100</f>
        <v>58.558333333333337</v>
      </c>
      <c r="S1000" s="6">
        <f>E1000/N1000</f>
        <v>153.42794759825327</v>
      </c>
      <c r="T1000" s="6"/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1413270690</v>
      </c>
      <c r="J1001" s="11">
        <f>(((I1001/60)/60)/24)+DATE(1970,1,1)</f>
        <v>41926.29965277778</v>
      </c>
      <c r="K1001">
        <v>1415865720</v>
      </c>
      <c r="L1001" s="11">
        <f>(((K1001/60)/60)/24)+DATE(1970,1,1)</f>
        <v>41956.334722222222</v>
      </c>
      <c r="M1001" t="b">
        <v>0</v>
      </c>
      <c r="N1001">
        <v>40</v>
      </c>
      <c r="O1001" t="b">
        <v>0</v>
      </c>
      <c r="P1001" t="s">
        <v>8276</v>
      </c>
      <c r="Q1001" t="s">
        <v>8278</v>
      </c>
      <c r="R1001" s="7">
        <f>(E1001/D1001)*100</f>
        <v>7.7886666666666677</v>
      </c>
      <c r="S1001" s="6">
        <f>E1001/N1001</f>
        <v>292.07499999999999</v>
      </c>
      <c r="T1001" s="6"/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1484357160</v>
      </c>
      <c r="J1002" s="11">
        <f>(((I1002/60)/60)/24)+DATE(1970,1,1)</f>
        <v>42749.059722222228</v>
      </c>
      <c r="K1002">
        <v>1489537560</v>
      </c>
      <c r="L1002" s="11">
        <f>(((K1002/60)/60)/24)+DATE(1970,1,1)</f>
        <v>42809.018055555556</v>
      </c>
      <c r="M1002" t="b">
        <v>0</v>
      </c>
      <c r="N1002">
        <v>6</v>
      </c>
      <c r="O1002" t="b">
        <v>0</v>
      </c>
      <c r="P1002" t="s">
        <v>8276</v>
      </c>
      <c r="Q1002" t="s">
        <v>8278</v>
      </c>
      <c r="R1002" s="7">
        <f>(E1002/D1002)*100</f>
        <v>2.2157147647256061</v>
      </c>
      <c r="S1002" s="6">
        <f>E1002/N1002</f>
        <v>3304</v>
      </c>
      <c r="T1002" s="6"/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1481908613</v>
      </c>
      <c r="J1003" s="11">
        <f>(((I1003/60)/60)/24)+DATE(1970,1,1)</f>
        <v>42720.720057870371</v>
      </c>
      <c r="K1003">
        <v>1485796613</v>
      </c>
      <c r="L1003" s="11">
        <f>(((K1003/60)/60)/24)+DATE(1970,1,1)</f>
        <v>42765.720057870371</v>
      </c>
      <c r="M1003" t="b">
        <v>0</v>
      </c>
      <c r="N1003">
        <v>4</v>
      </c>
      <c r="O1003" t="b">
        <v>0</v>
      </c>
      <c r="P1003" t="s">
        <v>8276</v>
      </c>
      <c r="Q1003" t="s">
        <v>8278</v>
      </c>
      <c r="R1003" s="7">
        <f>(E1003/D1003)*100</f>
        <v>104</v>
      </c>
      <c r="S1003" s="6">
        <f>E1003/N1003</f>
        <v>1300</v>
      </c>
      <c r="T1003" s="6"/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1447777514</v>
      </c>
      <c r="J1004" s="11">
        <f>(((I1004/60)/60)/24)+DATE(1970,1,1)</f>
        <v>42325.684189814812</v>
      </c>
      <c r="K1004">
        <v>1450331940</v>
      </c>
      <c r="L1004" s="11">
        <f>(((K1004/60)/60)/24)+DATE(1970,1,1)</f>
        <v>42355.249305555553</v>
      </c>
      <c r="M1004" t="b">
        <v>0</v>
      </c>
      <c r="N1004">
        <v>22</v>
      </c>
      <c r="O1004" t="b">
        <v>0</v>
      </c>
      <c r="P1004" t="s">
        <v>8276</v>
      </c>
      <c r="Q1004" t="s">
        <v>8278</v>
      </c>
      <c r="R1004" s="7">
        <f>(E1004/D1004)*100</f>
        <v>29.6029602960296</v>
      </c>
      <c r="S1004" s="6">
        <f>E1004/N1004</f>
        <v>134.54545454545453</v>
      </c>
      <c r="T1004" s="6"/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1487091661</v>
      </c>
      <c r="J1005" s="11">
        <f>(((I1005/60)/60)/24)+DATE(1970,1,1)</f>
        <v>42780.709039351852</v>
      </c>
      <c r="K1005">
        <v>1489680061</v>
      </c>
      <c r="L1005" s="11">
        <f>(((K1005/60)/60)/24)+DATE(1970,1,1)</f>
        <v>42810.667372685188</v>
      </c>
      <c r="M1005" t="b">
        <v>0</v>
      </c>
      <c r="N1005">
        <v>15</v>
      </c>
      <c r="O1005" t="b">
        <v>0</v>
      </c>
      <c r="P1005" t="s">
        <v>8276</v>
      </c>
      <c r="Q1005" t="s">
        <v>8278</v>
      </c>
      <c r="R1005" s="7">
        <f>(E1005/D1005)*100</f>
        <v>16.055</v>
      </c>
      <c r="S1005" s="6">
        <f>E1005/N1005</f>
        <v>214.06666666666666</v>
      </c>
      <c r="T1005" s="6"/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1453222827</v>
      </c>
      <c r="J1006" s="11">
        <f>(((I1006/60)/60)/24)+DATE(1970,1,1)</f>
        <v>42388.708645833336</v>
      </c>
      <c r="K1006">
        <v>1455814827</v>
      </c>
      <c r="L1006" s="11">
        <f>(((K1006/60)/60)/24)+DATE(1970,1,1)</f>
        <v>42418.708645833336</v>
      </c>
      <c r="M1006" t="b">
        <v>0</v>
      </c>
      <c r="N1006">
        <v>95</v>
      </c>
      <c r="O1006" t="b">
        <v>0</v>
      </c>
      <c r="P1006" t="s">
        <v>8276</v>
      </c>
      <c r="Q1006" t="s">
        <v>8278</v>
      </c>
      <c r="R1006" s="7">
        <f>(E1006/D1006)*100</f>
        <v>82.207999999999998</v>
      </c>
      <c r="S1006" s="6">
        <f>E1006/N1006</f>
        <v>216.33684210526314</v>
      </c>
      <c r="T1006" s="6"/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1443538783</v>
      </c>
      <c r="J1007" s="11">
        <f>(((I1007/60)/60)/24)+DATE(1970,1,1)</f>
        <v>42276.624803240738</v>
      </c>
      <c r="K1007">
        <v>1446217183</v>
      </c>
      <c r="L1007" s="11">
        <f>(((K1007/60)/60)/24)+DATE(1970,1,1)</f>
        <v>42307.624803240738</v>
      </c>
      <c r="M1007" t="b">
        <v>0</v>
      </c>
      <c r="N1007">
        <v>161</v>
      </c>
      <c r="O1007" t="b">
        <v>0</v>
      </c>
      <c r="P1007" t="s">
        <v>8276</v>
      </c>
      <c r="Q1007" t="s">
        <v>8278</v>
      </c>
      <c r="R1007" s="7">
        <f>(E1007/D1007)*100</f>
        <v>75.051000000000002</v>
      </c>
      <c r="S1007" s="6">
        <f>E1007/N1007</f>
        <v>932.31055900621118</v>
      </c>
      <c r="T1007" s="6"/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1417654672</v>
      </c>
      <c r="J1008" s="11">
        <f>(((I1008/60)/60)/24)+DATE(1970,1,1)</f>
        <v>41977.040185185186</v>
      </c>
      <c r="K1008">
        <v>1418368260</v>
      </c>
      <c r="L1008" s="11">
        <f>(((K1008/60)/60)/24)+DATE(1970,1,1)</f>
        <v>41985.299305555556</v>
      </c>
      <c r="M1008" t="b">
        <v>0</v>
      </c>
      <c r="N1008">
        <v>8</v>
      </c>
      <c r="O1008" t="b">
        <v>0</v>
      </c>
      <c r="P1008" t="s">
        <v>8276</v>
      </c>
      <c r="Q1008" t="s">
        <v>8278</v>
      </c>
      <c r="R1008" s="7">
        <f>(E1008/D1008)*100</f>
        <v>5.8500000000000005</v>
      </c>
      <c r="S1008" s="6">
        <f>E1008/N1008</f>
        <v>29.25</v>
      </c>
      <c r="T1008" s="6"/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1478095223</v>
      </c>
      <c r="J1009" s="11">
        <f>(((I1009/60)/60)/24)+DATE(1970,1,1)</f>
        <v>42676.583599537036</v>
      </c>
      <c r="K1009">
        <v>1481727623</v>
      </c>
      <c r="L1009" s="11">
        <f>(((K1009/60)/60)/24)+DATE(1970,1,1)</f>
        <v>42718.6252662037</v>
      </c>
      <c r="M1009" t="b">
        <v>0</v>
      </c>
      <c r="N1009">
        <v>76</v>
      </c>
      <c r="O1009" t="b">
        <v>0</v>
      </c>
      <c r="P1009" t="s">
        <v>8276</v>
      </c>
      <c r="Q1009" t="s">
        <v>8278</v>
      </c>
      <c r="R1009" s="7">
        <f>(E1009/D1009)*100</f>
        <v>44.32</v>
      </c>
      <c r="S1009" s="6">
        <f>E1009/N1009</f>
        <v>174.94736842105263</v>
      </c>
      <c r="T1009" s="6"/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1480361115</v>
      </c>
      <c r="J1010" s="11">
        <f>(((I1010/60)/60)/24)+DATE(1970,1,1)</f>
        <v>42702.809201388889</v>
      </c>
      <c r="K1010">
        <v>1482953115</v>
      </c>
      <c r="L1010" s="11">
        <f>(((K1010/60)/60)/24)+DATE(1970,1,1)</f>
        <v>42732.809201388889</v>
      </c>
      <c r="M1010" t="b">
        <v>0</v>
      </c>
      <c r="N1010">
        <v>1</v>
      </c>
      <c r="O1010" t="b">
        <v>0</v>
      </c>
      <c r="P1010" t="s">
        <v>8276</v>
      </c>
      <c r="Q1010" t="s">
        <v>8278</v>
      </c>
      <c r="R1010" s="7">
        <f>(E1010/D1010)*100</f>
        <v>0.26737967914438499</v>
      </c>
      <c r="S1010" s="6">
        <f>E1010/N1010</f>
        <v>250</v>
      </c>
      <c r="T1010" s="6"/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1463754646</v>
      </c>
      <c r="J1011" s="11">
        <f>(((I1011/60)/60)/24)+DATE(1970,1,1)</f>
        <v>42510.604699074072</v>
      </c>
      <c r="K1011">
        <v>1466346646</v>
      </c>
      <c r="L1011" s="11">
        <f>(((K1011/60)/60)/24)+DATE(1970,1,1)</f>
        <v>42540.604699074072</v>
      </c>
      <c r="M1011" t="b">
        <v>0</v>
      </c>
      <c r="N1011">
        <v>101</v>
      </c>
      <c r="O1011" t="b">
        <v>0</v>
      </c>
      <c r="P1011" t="s">
        <v>8276</v>
      </c>
      <c r="Q1011" t="s">
        <v>8278</v>
      </c>
      <c r="R1011" s="7">
        <f>(E1011/D1011)*100</f>
        <v>13.13</v>
      </c>
      <c r="S1011" s="6">
        <f>E1011/N1011</f>
        <v>65</v>
      </c>
      <c r="T1011" s="6"/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1468180462</v>
      </c>
      <c r="J1012" s="11">
        <f>(((I1012/60)/60)/24)+DATE(1970,1,1)</f>
        <v>42561.829421296294</v>
      </c>
      <c r="K1012">
        <v>1473044340</v>
      </c>
      <c r="L1012" s="11">
        <f>(((K1012/60)/60)/24)+DATE(1970,1,1)</f>
        <v>42618.124305555553</v>
      </c>
      <c r="M1012" t="b">
        <v>0</v>
      </c>
      <c r="N1012">
        <v>4</v>
      </c>
      <c r="O1012" t="b">
        <v>0</v>
      </c>
      <c r="P1012" t="s">
        <v>8276</v>
      </c>
      <c r="Q1012" t="s">
        <v>8278</v>
      </c>
      <c r="R1012" s="7">
        <f>(E1012/D1012)*100</f>
        <v>0.19088937093275488</v>
      </c>
      <c r="S1012" s="6">
        <f>E1012/N1012</f>
        <v>55</v>
      </c>
      <c r="T1012" s="6"/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1415050395</v>
      </c>
      <c r="J1013" s="11">
        <f>(((I1013/60)/60)/24)+DATE(1970,1,1)</f>
        <v>41946.898090277777</v>
      </c>
      <c r="K1013">
        <v>1418938395</v>
      </c>
      <c r="L1013" s="11">
        <f>(((K1013/60)/60)/24)+DATE(1970,1,1)</f>
        <v>41991.898090277777</v>
      </c>
      <c r="M1013" t="b">
        <v>0</v>
      </c>
      <c r="N1013">
        <v>1</v>
      </c>
      <c r="O1013" t="b">
        <v>0</v>
      </c>
      <c r="P1013" t="s">
        <v>8276</v>
      </c>
      <c r="Q1013" t="s">
        <v>8278</v>
      </c>
      <c r="R1013" s="7">
        <f>(E1013/D1013)*100</f>
        <v>0.375</v>
      </c>
      <c r="S1013" s="6">
        <f>E1013/N1013</f>
        <v>75</v>
      </c>
      <c r="T1013" s="6"/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1481366052</v>
      </c>
      <c r="J1014" s="11">
        <f>(((I1014/60)/60)/24)+DATE(1970,1,1)</f>
        <v>42714.440416666665</v>
      </c>
      <c r="K1014">
        <v>1485254052</v>
      </c>
      <c r="L1014" s="11">
        <f>(((K1014/60)/60)/24)+DATE(1970,1,1)</f>
        <v>42759.440416666665</v>
      </c>
      <c r="M1014" t="b">
        <v>0</v>
      </c>
      <c r="N1014">
        <v>775</v>
      </c>
      <c r="O1014" t="b">
        <v>0</v>
      </c>
      <c r="P1014" t="s">
        <v>8276</v>
      </c>
      <c r="Q1014" t="s">
        <v>8278</v>
      </c>
      <c r="R1014" s="7">
        <f>(E1014/D1014)*100</f>
        <v>21535.021000000001</v>
      </c>
      <c r="S1014" s="6">
        <f>E1014/N1014</f>
        <v>1389.3561935483872</v>
      </c>
      <c r="T1014" s="6"/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1449000056</v>
      </c>
      <c r="J1015" s="11">
        <f>(((I1015/60)/60)/24)+DATE(1970,1,1)</f>
        <v>42339.833981481483</v>
      </c>
      <c r="K1015">
        <v>1451419200</v>
      </c>
      <c r="L1015" s="11">
        <f>(((K1015/60)/60)/24)+DATE(1970,1,1)</f>
        <v>42367.833333333328</v>
      </c>
      <c r="M1015" t="b">
        <v>0</v>
      </c>
      <c r="N1015">
        <v>90</v>
      </c>
      <c r="O1015" t="b">
        <v>0</v>
      </c>
      <c r="P1015" t="s">
        <v>8276</v>
      </c>
      <c r="Q1015" t="s">
        <v>8278</v>
      </c>
      <c r="R1015" s="7">
        <f>(E1015/D1015)*100</f>
        <v>34.527999999999999</v>
      </c>
      <c r="S1015" s="6">
        <f>E1015/N1015</f>
        <v>95.911111111111111</v>
      </c>
      <c r="T1015" s="6"/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1415750615</v>
      </c>
      <c r="J1016" s="11">
        <f>(((I1016/60)/60)/24)+DATE(1970,1,1)</f>
        <v>41955.002488425926</v>
      </c>
      <c r="K1016">
        <v>1420070615</v>
      </c>
      <c r="L1016" s="11">
        <f>(((K1016/60)/60)/24)+DATE(1970,1,1)</f>
        <v>42005.002488425926</v>
      </c>
      <c r="M1016" t="b">
        <v>0</v>
      </c>
      <c r="N1016">
        <v>16</v>
      </c>
      <c r="O1016" t="b">
        <v>0</v>
      </c>
      <c r="P1016" t="s">
        <v>8276</v>
      </c>
      <c r="Q1016" t="s">
        <v>8278</v>
      </c>
      <c r="R1016" s="7">
        <f>(E1016/D1016)*100</f>
        <v>30.599999999999998</v>
      </c>
      <c r="S1016" s="6">
        <f>E1016/N1016</f>
        <v>191.25</v>
      </c>
      <c r="T1016" s="6"/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1445893495</v>
      </c>
      <c r="J1017" s="11">
        <f>(((I1017/60)/60)/24)+DATE(1970,1,1)</f>
        <v>42303.878414351857</v>
      </c>
      <c r="K1017">
        <v>1448489095</v>
      </c>
      <c r="L1017" s="11">
        <f>(((K1017/60)/60)/24)+DATE(1970,1,1)</f>
        <v>42333.920081018514</v>
      </c>
      <c r="M1017" t="b">
        <v>0</v>
      </c>
      <c r="N1017">
        <v>6</v>
      </c>
      <c r="O1017" t="b">
        <v>0</v>
      </c>
      <c r="P1017" t="s">
        <v>8276</v>
      </c>
      <c r="Q1017" t="s">
        <v>8278</v>
      </c>
      <c r="R1017" s="7">
        <f>(E1017/D1017)*100</f>
        <v>2.666666666666667</v>
      </c>
      <c r="S1017" s="6">
        <f>E1017/N1017</f>
        <v>40</v>
      </c>
      <c r="T1017" s="6"/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1456108456</v>
      </c>
      <c r="J1018" s="11">
        <f>(((I1018/60)/60)/24)+DATE(1970,1,1)</f>
        <v>42422.107129629629</v>
      </c>
      <c r="K1018">
        <v>1459992856</v>
      </c>
      <c r="L1018" s="11">
        <f>(((K1018/60)/60)/24)+DATE(1970,1,1)</f>
        <v>42467.065462962957</v>
      </c>
      <c r="M1018" t="b">
        <v>0</v>
      </c>
      <c r="N1018">
        <v>38</v>
      </c>
      <c r="O1018" t="b">
        <v>0</v>
      </c>
      <c r="P1018" t="s">
        <v>8276</v>
      </c>
      <c r="Q1018" t="s">
        <v>8278</v>
      </c>
      <c r="R1018" s="7">
        <f>(E1018/D1018)*100</f>
        <v>2.8420000000000001</v>
      </c>
      <c r="S1018" s="6">
        <f>E1018/N1018</f>
        <v>74.78947368421052</v>
      </c>
      <c r="T1018" s="6"/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1444666335</v>
      </c>
      <c r="J1019" s="11">
        <f>(((I1019/60)/60)/24)+DATE(1970,1,1)</f>
        <v>42289.675173611111</v>
      </c>
      <c r="K1019">
        <v>1448125935</v>
      </c>
      <c r="L1019" s="11">
        <f>(((K1019/60)/60)/24)+DATE(1970,1,1)</f>
        <v>42329.716840277775</v>
      </c>
      <c r="M1019" t="b">
        <v>0</v>
      </c>
      <c r="N1019">
        <v>355</v>
      </c>
      <c r="O1019" t="b">
        <v>0</v>
      </c>
      <c r="P1019" t="s">
        <v>8276</v>
      </c>
      <c r="Q1019" t="s">
        <v>8278</v>
      </c>
      <c r="R1019" s="7">
        <f>(E1019/D1019)*100</f>
        <v>22.878799999999998</v>
      </c>
      <c r="S1019" s="6">
        <f>E1019/N1019</f>
        <v>161.11830985915492</v>
      </c>
      <c r="T1019" s="6"/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1465904933</v>
      </c>
      <c r="J1020" s="11">
        <f>(((I1020/60)/60)/24)+DATE(1970,1,1)</f>
        <v>42535.492280092592</v>
      </c>
      <c r="K1020">
        <v>1468496933</v>
      </c>
      <c r="L1020" s="11">
        <f>(((K1020/60)/60)/24)+DATE(1970,1,1)</f>
        <v>42565.492280092592</v>
      </c>
      <c r="M1020" t="b">
        <v>0</v>
      </c>
      <c r="N1020">
        <v>7</v>
      </c>
      <c r="O1020" t="b">
        <v>0</v>
      </c>
      <c r="P1020" t="s">
        <v>8276</v>
      </c>
      <c r="Q1020" t="s">
        <v>8278</v>
      </c>
      <c r="R1020" s="7">
        <f>(E1020/D1020)*100</f>
        <v>3.105</v>
      </c>
      <c r="S1020" s="6">
        <f>E1020/N1020</f>
        <v>88.714285714285708</v>
      </c>
      <c r="T1020" s="6"/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1420500149</v>
      </c>
      <c r="J1021" s="11">
        <f>(((I1021/60)/60)/24)+DATE(1970,1,1)</f>
        <v>42009.973946759259</v>
      </c>
      <c r="K1021">
        <v>1423092149</v>
      </c>
      <c r="L1021" s="11">
        <f>(((K1021/60)/60)/24)+DATE(1970,1,1)</f>
        <v>42039.973946759259</v>
      </c>
      <c r="M1021" t="b">
        <v>0</v>
      </c>
      <c r="N1021">
        <v>400</v>
      </c>
      <c r="O1021" t="b">
        <v>0</v>
      </c>
      <c r="P1021" t="s">
        <v>8276</v>
      </c>
      <c r="Q1021" t="s">
        <v>8278</v>
      </c>
      <c r="R1021" s="7">
        <f>(E1021/D1021)*100</f>
        <v>47.333333333333336</v>
      </c>
      <c r="S1021" s="6">
        <f>E1021/N1021</f>
        <v>53.25</v>
      </c>
      <c r="T1021" s="6"/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1430617209</v>
      </c>
      <c r="J1022" s="11">
        <f>(((I1022/60)/60)/24)+DATE(1970,1,1)</f>
        <v>42127.069548611107</v>
      </c>
      <c r="K1022">
        <v>1433206020</v>
      </c>
      <c r="L1022" s="11">
        <f>(((K1022/60)/60)/24)+DATE(1970,1,1)</f>
        <v>42157.032638888893</v>
      </c>
      <c r="M1022" t="b">
        <v>0</v>
      </c>
      <c r="N1022">
        <v>30</v>
      </c>
      <c r="O1022" t="b">
        <v>1</v>
      </c>
      <c r="P1022" t="s">
        <v>8282</v>
      </c>
      <c r="Q1022" t="s">
        <v>8287</v>
      </c>
      <c r="R1022" s="7">
        <f>(E1022/D1022)*100</f>
        <v>205.54838709677421</v>
      </c>
      <c r="S1022" s="6">
        <f>E1022/N1022</f>
        <v>106.2</v>
      </c>
      <c r="T1022" s="6"/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1443074571</v>
      </c>
      <c r="J1023" s="11">
        <f>(((I1023/60)/60)/24)+DATE(1970,1,1)</f>
        <v>42271.251979166671</v>
      </c>
      <c r="K1023">
        <v>1445054400</v>
      </c>
      <c r="L1023" s="11">
        <f>(((K1023/60)/60)/24)+DATE(1970,1,1)</f>
        <v>42294.166666666672</v>
      </c>
      <c r="M1023" t="b">
        <v>1</v>
      </c>
      <c r="N1023">
        <v>478</v>
      </c>
      <c r="O1023" t="b">
        <v>1</v>
      </c>
      <c r="P1023" t="s">
        <v>8282</v>
      </c>
      <c r="Q1023" t="s">
        <v>8287</v>
      </c>
      <c r="R1023" s="7">
        <f>(E1023/D1023)*100</f>
        <v>351.80366666666669</v>
      </c>
      <c r="S1023" s="6">
        <f>E1023/N1023</f>
        <v>22.079728033472804</v>
      </c>
      <c r="T1023" s="6"/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1429284677</v>
      </c>
      <c r="J1024" s="11">
        <f>(((I1024/60)/60)/24)+DATE(1970,1,1)</f>
        <v>42111.646724537044</v>
      </c>
      <c r="K1024">
        <v>1431876677</v>
      </c>
      <c r="L1024" s="11">
        <f>(((K1024/60)/60)/24)+DATE(1970,1,1)</f>
        <v>42141.646724537044</v>
      </c>
      <c r="M1024" t="b">
        <v>1</v>
      </c>
      <c r="N1024">
        <v>74</v>
      </c>
      <c r="O1024" t="b">
        <v>1</v>
      </c>
      <c r="P1024" t="s">
        <v>8282</v>
      </c>
      <c r="Q1024" t="s">
        <v>8287</v>
      </c>
      <c r="R1024" s="7">
        <f>(E1024/D1024)*100</f>
        <v>114.9</v>
      </c>
      <c r="S1024" s="6">
        <f>E1024/N1024</f>
        <v>31.054054054054053</v>
      </c>
      <c r="T1024" s="6"/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1432245861</v>
      </c>
      <c r="J1025" s="11">
        <f>(((I1025/60)/60)/24)+DATE(1970,1,1)</f>
        <v>42145.919687500005</v>
      </c>
      <c r="K1025">
        <v>1434837861</v>
      </c>
      <c r="L1025" s="11">
        <f>(((K1025/60)/60)/24)+DATE(1970,1,1)</f>
        <v>42175.919687500005</v>
      </c>
      <c r="M1025" t="b">
        <v>0</v>
      </c>
      <c r="N1025">
        <v>131</v>
      </c>
      <c r="O1025" t="b">
        <v>1</v>
      </c>
      <c r="P1025" t="s">
        <v>8282</v>
      </c>
      <c r="Q1025" t="s">
        <v>8287</v>
      </c>
      <c r="R1025" s="7">
        <f>(E1025/D1025)*100</f>
        <v>237.15</v>
      </c>
      <c r="S1025" s="6">
        <f>E1025/N1025</f>
        <v>36.206106870229007</v>
      </c>
      <c r="T1025" s="6"/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1451656563</v>
      </c>
      <c r="J1026" s="11">
        <f>(((I1026/60)/60)/24)+DATE(1970,1,1)</f>
        <v>42370.580590277779</v>
      </c>
      <c r="K1026">
        <v>1454248563</v>
      </c>
      <c r="L1026" s="11">
        <f>(((K1026/60)/60)/24)+DATE(1970,1,1)</f>
        <v>42400.580590277779</v>
      </c>
      <c r="M1026" t="b">
        <v>1</v>
      </c>
      <c r="N1026">
        <v>61</v>
      </c>
      <c r="O1026" t="b">
        <v>1</v>
      </c>
      <c r="P1026" t="s">
        <v>8282</v>
      </c>
      <c r="Q1026" t="s">
        <v>8287</v>
      </c>
      <c r="R1026" s="7">
        <f>(E1026/D1026)*100</f>
        <v>118.63774999999998</v>
      </c>
      <c r="S1026" s="6">
        <f>E1026/N1026</f>
        <v>388.9762295081967</v>
      </c>
      <c r="T1026" s="6"/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1423944037</v>
      </c>
      <c r="J1027" s="11">
        <f>(((I1027/60)/60)/24)+DATE(1970,1,1)</f>
        <v>42049.833761574075</v>
      </c>
      <c r="K1027">
        <v>1426532437</v>
      </c>
      <c r="L1027" s="11">
        <f>(((K1027/60)/60)/24)+DATE(1970,1,1)</f>
        <v>42079.792094907403</v>
      </c>
      <c r="M1027" t="b">
        <v>1</v>
      </c>
      <c r="N1027">
        <v>1071</v>
      </c>
      <c r="O1027" t="b">
        <v>1</v>
      </c>
      <c r="P1027" t="s">
        <v>8282</v>
      </c>
      <c r="Q1027" t="s">
        <v>8287</v>
      </c>
      <c r="R1027" s="7">
        <f>(E1027/D1027)*100</f>
        <v>109.92831428571431</v>
      </c>
      <c r="S1027" s="6">
        <f>E1027/N1027</f>
        <v>71.848571428571432</v>
      </c>
      <c r="T1027" s="6"/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1456480016</v>
      </c>
      <c r="J1028" s="11">
        <f>(((I1028/60)/60)/24)+DATE(1970,1,1)</f>
        <v>42426.407592592594</v>
      </c>
      <c r="K1028">
        <v>1459414016</v>
      </c>
      <c r="L1028" s="11">
        <f>(((K1028/60)/60)/24)+DATE(1970,1,1)</f>
        <v>42460.365925925929</v>
      </c>
      <c r="M1028" t="b">
        <v>1</v>
      </c>
      <c r="N1028">
        <v>122</v>
      </c>
      <c r="O1028" t="b">
        <v>1</v>
      </c>
      <c r="P1028" t="s">
        <v>8282</v>
      </c>
      <c r="Q1028" t="s">
        <v>8287</v>
      </c>
      <c r="R1028" s="7">
        <f>(E1028/D1028)*100</f>
        <v>100.00828571428571</v>
      </c>
      <c r="S1028" s="6">
        <f>E1028/N1028</f>
        <v>57.381803278688523</v>
      </c>
      <c r="T1028" s="6"/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1411433347</v>
      </c>
      <c r="J1029" s="11">
        <f>(((I1029/60)/60)/24)+DATE(1970,1,1)</f>
        <v>41905.034108796295</v>
      </c>
      <c r="K1029">
        <v>1414025347</v>
      </c>
      <c r="L1029" s="11">
        <f>(((K1029/60)/60)/24)+DATE(1970,1,1)</f>
        <v>41935.034108796295</v>
      </c>
      <c r="M1029" t="b">
        <v>1</v>
      </c>
      <c r="N1029">
        <v>111</v>
      </c>
      <c r="O1029" t="b">
        <v>1</v>
      </c>
      <c r="P1029" t="s">
        <v>8282</v>
      </c>
      <c r="Q1029" t="s">
        <v>8287</v>
      </c>
      <c r="R1029" s="7">
        <f>(E1029/D1029)*100</f>
        <v>103.09292094387415</v>
      </c>
      <c r="S1029" s="6">
        <f>E1029/N1029</f>
        <v>69.666666666666671</v>
      </c>
      <c r="T1029" s="6"/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1484924605</v>
      </c>
      <c r="J1030" s="11">
        <f>(((I1030/60)/60)/24)+DATE(1970,1,1)</f>
        <v>42755.627372685187</v>
      </c>
      <c r="K1030">
        <v>1488830400</v>
      </c>
      <c r="L1030" s="11">
        <f>(((K1030/60)/60)/24)+DATE(1970,1,1)</f>
        <v>42800.833333333328</v>
      </c>
      <c r="M1030" t="b">
        <v>1</v>
      </c>
      <c r="N1030">
        <v>255</v>
      </c>
      <c r="O1030" t="b">
        <v>1</v>
      </c>
      <c r="P1030" t="s">
        <v>8282</v>
      </c>
      <c r="Q1030" t="s">
        <v>8287</v>
      </c>
      <c r="R1030" s="7">
        <f>(E1030/D1030)*100</f>
        <v>117.27000000000001</v>
      </c>
      <c r="S1030" s="6">
        <f>E1030/N1030</f>
        <v>45.988235294117644</v>
      </c>
      <c r="T1030" s="6"/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1423501507</v>
      </c>
      <c r="J1031" s="11">
        <f>(((I1031/60)/60)/24)+DATE(1970,1,1)</f>
        <v>42044.711886574078</v>
      </c>
      <c r="K1031">
        <v>1428184740</v>
      </c>
      <c r="L1031" s="11">
        <f>(((K1031/60)/60)/24)+DATE(1970,1,1)</f>
        <v>42098.915972222225</v>
      </c>
      <c r="M1031" t="b">
        <v>0</v>
      </c>
      <c r="N1031">
        <v>141</v>
      </c>
      <c r="O1031" t="b">
        <v>1</v>
      </c>
      <c r="P1031" t="s">
        <v>8282</v>
      </c>
      <c r="Q1031" t="s">
        <v>8287</v>
      </c>
      <c r="R1031" s="7">
        <f>(E1031/D1031)*100</f>
        <v>111.75999999999999</v>
      </c>
      <c r="S1031" s="6">
        <f>E1031/N1031</f>
        <v>79.262411347517727</v>
      </c>
      <c r="T1031" s="6"/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1472470549</v>
      </c>
      <c r="J1032" s="11">
        <f>(((I1032/60)/60)/24)+DATE(1970,1,1)</f>
        <v>42611.483206018514</v>
      </c>
      <c r="K1032">
        <v>1473680149</v>
      </c>
      <c r="L1032" s="11">
        <f>(((K1032/60)/60)/24)+DATE(1970,1,1)</f>
        <v>42625.483206018514</v>
      </c>
      <c r="M1032" t="b">
        <v>0</v>
      </c>
      <c r="N1032">
        <v>159</v>
      </c>
      <c r="O1032" t="b">
        <v>1</v>
      </c>
      <c r="P1032" t="s">
        <v>8282</v>
      </c>
      <c r="Q1032" t="s">
        <v>8287</v>
      </c>
      <c r="R1032" s="7">
        <f>(E1032/D1032)*100</f>
        <v>342.09999999999997</v>
      </c>
      <c r="S1032" s="6">
        <f>E1032/N1032</f>
        <v>43.031446540880502</v>
      </c>
      <c r="T1032" s="6"/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1447698010</v>
      </c>
      <c r="J1033" s="11">
        <f>(((I1033/60)/60)/24)+DATE(1970,1,1)</f>
        <v>42324.764004629629</v>
      </c>
      <c r="K1033">
        <v>1450290010</v>
      </c>
      <c r="L1033" s="11">
        <f>(((K1033/60)/60)/24)+DATE(1970,1,1)</f>
        <v>42354.764004629629</v>
      </c>
      <c r="M1033" t="b">
        <v>0</v>
      </c>
      <c r="N1033">
        <v>99</v>
      </c>
      <c r="O1033" t="b">
        <v>1</v>
      </c>
      <c r="P1033" t="s">
        <v>8282</v>
      </c>
      <c r="Q1033" t="s">
        <v>8287</v>
      </c>
      <c r="R1033" s="7">
        <f>(E1033/D1033)*100</f>
        <v>107.4</v>
      </c>
      <c r="S1033" s="6">
        <f>E1033/N1033</f>
        <v>108.48484848484848</v>
      </c>
      <c r="T1033" s="6"/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1464105625</v>
      </c>
      <c r="J1034" s="11">
        <f>(((I1034/60)/60)/24)+DATE(1970,1,1)</f>
        <v>42514.666956018518</v>
      </c>
      <c r="K1034">
        <v>1466697625</v>
      </c>
      <c r="L1034" s="11">
        <f>(((K1034/60)/60)/24)+DATE(1970,1,1)</f>
        <v>42544.666956018518</v>
      </c>
      <c r="M1034" t="b">
        <v>0</v>
      </c>
      <c r="N1034">
        <v>96</v>
      </c>
      <c r="O1034" t="b">
        <v>1</v>
      </c>
      <c r="P1034" t="s">
        <v>8282</v>
      </c>
      <c r="Q1034" t="s">
        <v>8287</v>
      </c>
      <c r="R1034" s="7">
        <f>(E1034/D1034)*100</f>
        <v>108.49703703703703</v>
      </c>
      <c r="S1034" s="6">
        <f>E1034/N1034</f>
        <v>61.029583333333335</v>
      </c>
      <c r="T1034" s="6"/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1479144880</v>
      </c>
      <c r="J1035" s="11">
        <f>(((I1035/60)/60)/24)+DATE(1970,1,1)</f>
        <v>42688.732407407413</v>
      </c>
      <c r="K1035">
        <v>1481564080</v>
      </c>
      <c r="L1035" s="11">
        <f>(((K1035/60)/60)/24)+DATE(1970,1,1)</f>
        <v>42716.732407407413</v>
      </c>
      <c r="M1035" t="b">
        <v>0</v>
      </c>
      <c r="N1035">
        <v>27</v>
      </c>
      <c r="O1035" t="b">
        <v>1</v>
      </c>
      <c r="P1035" t="s">
        <v>8282</v>
      </c>
      <c r="Q1035" t="s">
        <v>8287</v>
      </c>
      <c r="R1035" s="7">
        <f>(E1035/D1035)*100</f>
        <v>102.86144578313252</v>
      </c>
      <c r="S1035" s="6">
        <f>E1035/N1035</f>
        <v>50.592592592592595</v>
      </c>
      <c r="T1035" s="6"/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1467604804</v>
      </c>
      <c r="J1036" s="11">
        <f>(((I1036/60)/60)/24)+DATE(1970,1,1)</f>
        <v>42555.166712962964</v>
      </c>
      <c r="K1036">
        <v>1470369540</v>
      </c>
      <c r="L1036" s="11">
        <f>(((K1036/60)/60)/24)+DATE(1970,1,1)</f>
        <v>42587.165972222225</v>
      </c>
      <c r="M1036" t="b">
        <v>0</v>
      </c>
      <c r="N1036">
        <v>166</v>
      </c>
      <c r="O1036" t="b">
        <v>1</v>
      </c>
      <c r="P1036" t="s">
        <v>8282</v>
      </c>
      <c r="Q1036" t="s">
        <v>8287</v>
      </c>
      <c r="R1036" s="7">
        <f>(E1036/D1036)*100</f>
        <v>130.0018</v>
      </c>
      <c r="S1036" s="6">
        <f>E1036/N1036</f>
        <v>39.157168674698795</v>
      </c>
      <c r="T1036" s="6"/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1421076220</v>
      </c>
      <c r="J1037" s="11">
        <f>(((I1037/60)/60)/24)+DATE(1970,1,1)</f>
        <v>42016.641435185185</v>
      </c>
      <c r="K1037">
        <v>1423668220</v>
      </c>
      <c r="L1037" s="11">
        <f>(((K1037/60)/60)/24)+DATE(1970,1,1)</f>
        <v>42046.641435185185</v>
      </c>
      <c r="M1037" t="b">
        <v>0</v>
      </c>
      <c r="N1037">
        <v>76</v>
      </c>
      <c r="O1037" t="b">
        <v>1</v>
      </c>
      <c r="P1037" t="s">
        <v>8282</v>
      </c>
      <c r="Q1037" t="s">
        <v>8287</v>
      </c>
      <c r="R1037" s="7">
        <f>(E1037/D1037)*100</f>
        <v>107.65217391304347</v>
      </c>
      <c r="S1037" s="6">
        <f>E1037/N1037</f>
        <v>65.15789473684211</v>
      </c>
      <c r="T1037" s="6"/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1354790790</v>
      </c>
      <c r="J1038" s="11">
        <f>(((I1038/60)/60)/24)+DATE(1970,1,1)</f>
        <v>41249.448958333334</v>
      </c>
      <c r="K1038">
        <v>1357545600</v>
      </c>
      <c r="L1038" s="11">
        <f>(((K1038/60)/60)/24)+DATE(1970,1,1)</f>
        <v>41281.333333333336</v>
      </c>
      <c r="M1038" t="b">
        <v>0</v>
      </c>
      <c r="N1038">
        <v>211</v>
      </c>
      <c r="O1038" t="b">
        <v>1</v>
      </c>
      <c r="P1038" t="s">
        <v>8282</v>
      </c>
      <c r="Q1038" t="s">
        <v>8287</v>
      </c>
      <c r="R1038" s="7">
        <f>(E1038/D1038)*100</f>
        <v>112.36044444444444</v>
      </c>
      <c r="S1038" s="6">
        <f>E1038/N1038</f>
        <v>23.963127962085309</v>
      </c>
      <c r="T1038" s="6"/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1429991062</v>
      </c>
      <c r="J1039" s="11">
        <f>(((I1039/60)/60)/24)+DATE(1970,1,1)</f>
        <v>42119.822476851856</v>
      </c>
      <c r="K1039">
        <v>1431925200</v>
      </c>
      <c r="L1039" s="11">
        <f>(((K1039/60)/60)/24)+DATE(1970,1,1)</f>
        <v>42142.208333333328</v>
      </c>
      <c r="M1039" t="b">
        <v>0</v>
      </c>
      <c r="N1039">
        <v>21</v>
      </c>
      <c r="O1039" t="b">
        <v>1</v>
      </c>
      <c r="P1039" t="s">
        <v>8282</v>
      </c>
      <c r="Q1039" t="s">
        <v>8287</v>
      </c>
      <c r="R1039" s="7">
        <f>(E1039/D1039)*100</f>
        <v>102.1</v>
      </c>
      <c r="S1039" s="6">
        <f>E1039/N1039</f>
        <v>48.61904761904762</v>
      </c>
      <c r="T1039" s="6"/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1455773623</v>
      </c>
      <c r="J1040" s="11">
        <f>(((I1040/60)/60)/24)+DATE(1970,1,1)</f>
        <v>42418.231747685189</v>
      </c>
      <c r="K1040">
        <v>1458362023</v>
      </c>
      <c r="L1040" s="11">
        <f>(((K1040/60)/60)/24)+DATE(1970,1,1)</f>
        <v>42448.190081018518</v>
      </c>
      <c r="M1040" t="b">
        <v>0</v>
      </c>
      <c r="N1040">
        <v>61</v>
      </c>
      <c r="O1040" t="b">
        <v>1</v>
      </c>
      <c r="P1040" t="s">
        <v>8282</v>
      </c>
      <c r="Q1040" t="s">
        <v>8287</v>
      </c>
      <c r="R1040" s="7">
        <f>(E1040/D1040)*100</f>
        <v>145.33333333333334</v>
      </c>
      <c r="S1040" s="6">
        <f>E1040/N1040</f>
        <v>35.73770491803279</v>
      </c>
      <c r="T1040" s="6"/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1479436646</v>
      </c>
      <c r="J1041" s="11">
        <f>(((I1041/60)/60)/24)+DATE(1970,1,1)</f>
        <v>42692.109328703707</v>
      </c>
      <c r="K1041">
        <v>1481615940</v>
      </c>
      <c r="L1041" s="11">
        <f>(((K1041/60)/60)/24)+DATE(1970,1,1)</f>
        <v>42717.332638888889</v>
      </c>
      <c r="M1041" t="b">
        <v>0</v>
      </c>
      <c r="N1041">
        <v>30</v>
      </c>
      <c r="O1041" t="b">
        <v>1</v>
      </c>
      <c r="P1041" t="s">
        <v>8282</v>
      </c>
      <c r="Q1041" t="s">
        <v>8287</v>
      </c>
      <c r="R1041" s="7">
        <f>(E1041/D1041)*100</f>
        <v>128.19999999999999</v>
      </c>
      <c r="S1041" s="6">
        <f>E1041/N1041</f>
        <v>21.366666666666667</v>
      </c>
      <c r="T1041" s="6"/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1469725209</v>
      </c>
      <c r="J1042" s="11">
        <f>(((I1042/60)/60)/24)+DATE(1970,1,1)</f>
        <v>42579.708437499998</v>
      </c>
      <c r="K1042">
        <v>1472317209</v>
      </c>
      <c r="L1042" s="11">
        <f>(((K1042/60)/60)/24)+DATE(1970,1,1)</f>
        <v>42609.708437499998</v>
      </c>
      <c r="M1042" t="b">
        <v>0</v>
      </c>
      <c r="N1042">
        <v>1</v>
      </c>
      <c r="O1042" t="b">
        <v>0</v>
      </c>
      <c r="P1042" t="s">
        <v>8288</v>
      </c>
      <c r="Q1042" t="s">
        <v>8289</v>
      </c>
      <c r="R1042" s="7">
        <f>(E1042/D1042)*100</f>
        <v>0.29411764705882354</v>
      </c>
      <c r="S1042" s="6">
        <f>E1042/N1042</f>
        <v>250</v>
      </c>
      <c r="T1042" s="6"/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1405041992</v>
      </c>
      <c r="J1043" s="11">
        <f>(((I1043/60)/60)/24)+DATE(1970,1,1)</f>
        <v>41831.060092592597</v>
      </c>
      <c r="K1043">
        <v>1406769992</v>
      </c>
      <c r="L1043" s="11">
        <f>(((K1043/60)/60)/24)+DATE(1970,1,1)</f>
        <v>41851.060092592597</v>
      </c>
      <c r="M1043" t="b">
        <v>0</v>
      </c>
      <c r="N1043">
        <v>0</v>
      </c>
      <c r="O1043" t="b">
        <v>0</v>
      </c>
      <c r="P1043" t="s">
        <v>8288</v>
      </c>
      <c r="Q1043" t="s">
        <v>8289</v>
      </c>
      <c r="R1043" s="7">
        <f>(E1043/D1043)*100</f>
        <v>0</v>
      </c>
      <c r="S1043" s="6" t="e">
        <f>E1043/N1043</f>
        <v>#DIV/0!</v>
      </c>
      <c r="T1043" s="6"/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1406824948</v>
      </c>
      <c r="J1044" s="11">
        <f>(((I1044/60)/60)/24)+DATE(1970,1,1)</f>
        <v>41851.696157407408</v>
      </c>
      <c r="K1044">
        <v>1410516000</v>
      </c>
      <c r="L1044" s="11">
        <f>(((K1044/60)/60)/24)+DATE(1970,1,1)</f>
        <v>41894.416666666664</v>
      </c>
      <c r="M1044" t="b">
        <v>0</v>
      </c>
      <c r="N1044">
        <v>1</v>
      </c>
      <c r="O1044" t="b">
        <v>0</v>
      </c>
      <c r="P1044" t="s">
        <v>8288</v>
      </c>
      <c r="Q1044" t="s">
        <v>8289</v>
      </c>
      <c r="R1044" s="7">
        <f>(E1044/D1044)*100</f>
        <v>1.5384615384615385</v>
      </c>
      <c r="S1044" s="6">
        <f>E1044/N1044</f>
        <v>10</v>
      </c>
      <c r="T1044" s="6"/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1429509855</v>
      </c>
      <c r="J1045" s="11">
        <f>(((I1045/60)/60)/24)+DATE(1970,1,1)</f>
        <v>42114.252951388888</v>
      </c>
      <c r="K1045">
        <v>1432101855</v>
      </c>
      <c r="L1045" s="11">
        <f>(((K1045/60)/60)/24)+DATE(1970,1,1)</f>
        <v>42144.252951388888</v>
      </c>
      <c r="M1045" t="b">
        <v>0</v>
      </c>
      <c r="N1045">
        <v>292</v>
      </c>
      <c r="O1045" t="b">
        <v>0</v>
      </c>
      <c r="P1045" t="s">
        <v>8288</v>
      </c>
      <c r="Q1045" t="s">
        <v>8289</v>
      </c>
      <c r="R1045" s="7">
        <f>(E1045/D1045)*100</f>
        <v>8.5370000000000008</v>
      </c>
      <c r="S1045" s="6">
        <f>E1045/N1045</f>
        <v>29.236301369863014</v>
      </c>
      <c r="T1045" s="6"/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1420668801</v>
      </c>
      <c r="J1046" s="11">
        <f>(((I1046/60)/60)/24)+DATE(1970,1,1)</f>
        <v>42011.925937499997</v>
      </c>
      <c r="K1046">
        <v>1425587220</v>
      </c>
      <c r="L1046" s="11">
        <f>(((K1046/60)/60)/24)+DATE(1970,1,1)</f>
        <v>42068.852083333331</v>
      </c>
      <c r="M1046" t="b">
        <v>0</v>
      </c>
      <c r="N1046">
        <v>2</v>
      </c>
      <c r="O1046" t="b">
        <v>0</v>
      </c>
      <c r="P1046" t="s">
        <v>8288</v>
      </c>
      <c r="Q1046" t="s">
        <v>8289</v>
      </c>
      <c r="R1046" s="7">
        <f>(E1046/D1046)*100</f>
        <v>8.5714285714285715E-2</v>
      </c>
      <c r="S1046" s="6">
        <f>E1046/N1046</f>
        <v>3</v>
      </c>
      <c r="T1046" s="6"/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1406235550</v>
      </c>
      <c r="J1047" s="11">
        <f>(((I1047/60)/60)/24)+DATE(1970,1,1)</f>
        <v>41844.874421296299</v>
      </c>
      <c r="K1047">
        <v>1408827550</v>
      </c>
      <c r="L1047" s="11">
        <f>(((K1047/60)/60)/24)+DATE(1970,1,1)</f>
        <v>41874.874421296299</v>
      </c>
      <c r="M1047" t="b">
        <v>0</v>
      </c>
      <c r="N1047">
        <v>8</v>
      </c>
      <c r="O1047" t="b">
        <v>0</v>
      </c>
      <c r="P1047" t="s">
        <v>8288</v>
      </c>
      <c r="Q1047" t="s">
        <v>8289</v>
      </c>
      <c r="R1047" s="7">
        <f>(E1047/D1047)*100</f>
        <v>2.6599999999999997</v>
      </c>
      <c r="S1047" s="6">
        <f>E1047/N1047</f>
        <v>33.25</v>
      </c>
      <c r="T1047" s="6"/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1447273560</v>
      </c>
      <c r="J1048" s="11">
        <f>(((I1048/60)/60)/24)+DATE(1970,1,1)</f>
        <v>42319.851388888885</v>
      </c>
      <c r="K1048">
        <v>1451161560</v>
      </c>
      <c r="L1048" s="11">
        <f>(((K1048/60)/60)/24)+DATE(1970,1,1)</f>
        <v>42364.851388888885</v>
      </c>
      <c r="M1048" t="b">
        <v>0</v>
      </c>
      <c r="N1048">
        <v>0</v>
      </c>
      <c r="O1048" t="b">
        <v>0</v>
      </c>
      <c r="P1048" t="s">
        <v>8288</v>
      </c>
      <c r="Q1048" t="s">
        <v>8289</v>
      </c>
      <c r="R1048" s="7">
        <f>(E1048/D1048)*100</f>
        <v>0</v>
      </c>
      <c r="S1048" s="6" t="e">
        <f>E1048/N1048</f>
        <v>#DIV/0!</v>
      </c>
      <c r="T1048" s="6"/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1412624315</v>
      </c>
      <c r="J1049" s="11">
        <f>(((I1049/60)/60)/24)+DATE(1970,1,1)</f>
        <v>41918.818460648145</v>
      </c>
      <c r="K1049">
        <v>1415219915</v>
      </c>
      <c r="L1049" s="11">
        <f>(((K1049/60)/60)/24)+DATE(1970,1,1)</f>
        <v>41948.860127314816</v>
      </c>
      <c r="M1049" t="b">
        <v>0</v>
      </c>
      <c r="N1049">
        <v>1</v>
      </c>
      <c r="O1049" t="b">
        <v>0</v>
      </c>
      <c r="P1049" t="s">
        <v>8288</v>
      </c>
      <c r="Q1049" t="s">
        <v>8289</v>
      </c>
      <c r="R1049" s="7">
        <f>(E1049/D1049)*100</f>
        <v>0.05</v>
      </c>
      <c r="S1049" s="6">
        <f>E1049/N1049</f>
        <v>1</v>
      </c>
      <c r="T1049" s="6"/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1471310189</v>
      </c>
      <c r="J1050" s="11">
        <f>(((I1050/60)/60)/24)+DATE(1970,1,1)</f>
        <v>42598.053113425922</v>
      </c>
      <c r="K1050">
        <v>1474766189</v>
      </c>
      <c r="L1050" s="11">
        <f>(((K1050/60)/60)/24)+DATE(1970,1,1)</f>
        <v>42638.053113425922</v>
      </c>
      <c r="M1050" t="b">
        <v>0</v>
      </c>
      <c r="N1050">
        <v>4</v>
      </c>
      <c r="O1050" t="b">
        <v>0</v>
      </c>
      <c r="P1050" t="s">
        <v>8288</v>
      </c>
      <c r="Q1050" t="s">
        <v>8289</v>
      </c>
      <c r="R1050" s="7">
        <f>(E1050/D1050)*100</f>
        <v>1.4133333333333333</v>
      </c>
      <c r="S1050" s="6">
        <f>E1050/N1050</f>
        <v>53</v>
      </c>
      <c r="T1050" s="6"/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1452680445</v>
      </c>
      <c r="J1051" s="11">
        <f>(((I1051/60)/60)/24)+DATE(1970,1,1)</f>
        <v>42382.431076388893</v>
      </c>
      <c r="K1051">
        <v>1455272445</v>
      </c>
      <c r="L1051" s="11">
        <f>(((K1051/60)/60)/24)+DATE(1970,1,1)</f>
        <v>42412.431076388893</v>
      </c>
      <c r="M1051" t="b">
        <v>0</v>
      </c>
      <c r="N1051">
        <v>0</v>
      </c>
      <c r="O1051" t="b">
        <v>0</v>
      </c>
      <c r="P1051" t="s">
        <v>8288</v>
      </c>
      <c r="Q1051" t="s">
        <v>8289</v>
      </c>
      <c r="R1051" s="7">
        <f>(E1051/D1051)*100</f>
        <v>0</v>
      </c>
      <c r="S1051" s="6" t="e">
        <f>E1051/N1051</f>
        <v>#DIV/0!</v>
      </c>
      <c r="T1051" s="6"/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1439665677</v>
      </c>
      <c r="J1052" s="11">
        <f>(((I1052/60)/60)/24)+DATE(1970,1,1)</f>
        <v>42231.7971875</v>
      </c>
      <c r="K1052">
        <v>1442257677</v>
      </c>
      <c r="L1052" s="11">
        <f>(((K1052/60)/60)/24)+DATE(1970,1,1)</f>
        <v>42261.7971875</v>
      </c>
      <c r="M1052" t="b">
        <v>0</v>
      </c>
      <c r="N1052">
        <v>0</v>
      </c>
      <c r="O1052" t="b">
        <v>0</v>
      </c>
      <c r="P1052" t="s">
        <v>8288</v>
      </c>
      <c r="Q1052" t="s">
        <v>8289</v>
      </c>
      <c r="R1052" s="7">
        <f>(E1052/D1052)*100</f>
        <v>0</v>
      </c>
      <c r="S1052" s="6" t="e">
        <f>E1052/N1052</f>
        <v>#DIV/0!</v>
      </c>
      <c r="T1052" s="6"/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1406679625</v>
      </c>
      <c r="J1053" s="11">
        <f>(((I1053/60)/60)/24)+DATE(1970,1,1)</f>
        <v>41850.014178240745</v>
      </c>
      <c r="K1053">
        <v>1409098825</v>
      </c>
      <c r="L1053" s="11">
        <f>(((K1053/60)/60)/24)+DATE(1970,1,1)</f>
        <v>41878.014178240745</v>
      </c>
      <c r="M1053" t="b">
        <v>0</v>
      </c>
      <c r="N1053">
        <v>0</v>
      </c>
      <c r="O1053" t="b">
        <v>0</v>
      </c>
      <c r="P1053" t="s">
        <v>8288</v>
      </c>
      <c r="Q1053" t="s">
        <v>8289</v>
      </c>
      <c r="R1053" s="7">
        <f>(E1053/D1053)*100</f>
        <v>0</v>
      </c>
      <c r="S1053" s="6" t="e">
        <f>E1053/N1053</f>
        <v>#DIV/0!</v>
      </c>
      <c r="T1053" s="6"/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1461438495</v>
      </c>
      <c r="J1054" s="11">
        <f>(((I1054/60)/60)/24)+DATE(1970,1,1)</f>
        <v>42483.797395833331</v>
      </c>
      <c r="K1054">
        <v>1465243740</v>
      </c>
      <c r="L1054" s="11">
        <f>(((K1054/60)/60)/24)+DATE(1970,1,1)</f>
        <v>42527.839583333334</v>
      </c>
      <c r="M1054" t="b">
        <v>0</v>
      </c>
      <c r="N1054">
        <v>0</v>
      </c>
      <c r="O1054" t="b">
        <v>0</v>
      </c>
      <c r="P1054" t="s">
        <v>8288</v>
      </c>
      <c r="Q1054" t="s">
        <v>8289</v>
      </c>
      <c r="R1054" s="7">
        <f>(E1054/D1054)*100</f>
        <v>0</v>
      </c>
      <c r="S1054" s="6" t="e">
        <f>E1054/N1054</f>
        <v>#DIV/0!</v>
      </c>
      <c r="T1054" s="6"/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1486613332</v>
      </c>
      <c r="J1055" s="11">
        <f>(((I1055/60)/60)/24)+DATE(1970,1,1)</f>
        <v>42775.172824074078</v>
      </c>
      <c r="K1055">
        <v>1488773332</v>
      </c>
      <c r="L1055" s="11">
        <f>(((K1055/60)/60)/24)+DATE(1970,1,1)</f>
        <v>42800.172824074078</v>
      </c>
      <c r="M1055" t="b">
        <v>0</v>
      </c>
      <c r="N1055">
        <v>1</v>
      </c>
      <c r="O1055" t="b">
        <v>0</v>
      </c>
      <c r="P1055" t="s">
        <v>8288</v>
      </c>
      <c r="Q1055" t="s">
        <v>8289</v>
      </c>
      <c r="R1055" s="7">
        <f>(E1055/D1055)*100</f>
        <v>1</v>
      </c>
      <c r="S1055" s="6">
        <f>E1055/N1055</f>
        <v>15</v>
      </c>
      <c r="T1055" s="6"/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1405110399</v>
      </c>
      <c r="J1056" s="11">
        <f>(((I1056/60)/60)/24)+DATE(1970,1,1)</f>
        <v>41831.851840277777</v>
      </c>
      <c r="K1056">
        <v>1407708000</v>
      </c>
      <c r="L1056" s="11">
        <f>(((K1056/60)/60)/24)+DATE(1970,1,1)</f>
        <v>41861.916666666664</v>
      </c>
      <c r="M1056" t="b">
        <v>0</v>
      </c>
      <c r="N1056">
        <v>0</v>
      </c>
      <c r="O1056" t="b">
        <v>0</v>
      </c>
      <c r="P1056" t="s">
        <v>8288</v>
      </c>
      <c r="Q1056" t="s">
        <v>8289</v>
      </c>
      <c r="R1056" s="7">
        <f>(E1056/D1056)*100</f>
        <v>0</v>
      </c>
      <c r="S1056" s="6" t="e">
        <f>E1056/N1056</f>
        <v>#DIV/0!</v>
      </c>
      <c r="T1056" s="6"/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1454802545</v>
      </c>
      <c r="J1057" s="11">
        <f>(((I1057/60)/60)/24)+DATE(1970,1,1)</f>
        <v>42406.992418981477</v>
      </c>
      <c r="K1057">
        <v>1457394545</v>
      </c>
      <c r="L1057" s="11">
        <f>(((K1057/60)/60)/24)+DATE(1970,1,1)</f>
        <v>42436.992418981477</v>
      </c>
      <c r="M1057" t="b">
        <v>0</v>
      </c>
      <c r="N1057">
        <v>0</v>
      </c>
      <c r="O1057" t="b">
        <v>0</v>
      </c>
      <c r="P1057" t="s">
        <v>8288</v>
      </c>
      <c r="Q1057" t="s">
        <v>8289</v>
      </c>
      <c r="R1057" s="7">
        <f>(E1057/D1057)*100</f>
        <v>0</v>
      </c>
      <c r="S1057" s="6" t="e">
        <f>E1057/N1057</f>
        <v>#DIV/0!</v>
      </c>
      <c r="T1057" s="6"/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1424711777</v>
      </c>
      <c r="J1058" s="11">
        <f>(((I1058/60)/60)/24)+DATE(1970,1,1)</f>
        <v>42058.719641203701</v>
      </c>
      <c r="K1058">
        <v>1429892177</v>
      </c>
      <c r="L1058" s="11">
        <f>(((K1058/60)/60)/24)+DATE(1970,1,1)</f>
        <v>42118.677974537044</v>
      </c>
      <c r="M1058" t="b">
        <v>0</v>
      </c>
      <c r="N1058">
        <v>0</v>
      </c>
      <c r="O1058" t="b">
        <v>0</v>
      </c>
      <c r="P1058" t="s">
        <v>8288</v>
      </c>
      <c r="Q1058" t="s">
        <v>8289</v>
      </c>
      <c r="R1058" s="7">
        <f>(E1058/D1058)*100</f>
        <v>0</v>
      </c>
      <c r="S1058" s="6" t="e">
        <f>E1058/N1058</f>
        <v>#DIV/0!</v>
      </c>
      <c r="T1058" s="6"/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1478292883</v>
      </c>
      <c r="J1059" s="11">
        <f>(((I1059/60)/60)/24)+DATE(1970,1,1)</f>
        <v>42678.871331018512</v>
      </c>
      <c r="K1059">
        <v>1480888483</v>
      </c>
      <c r="L1059" s="11">
        <f>(((K1059/60)/60)/24)+DATE(1970,1,1)</f>
        <v>42708.912997685184</v>
      </c>
      <c r="M1059" t="b">
        <v>0</v>
      </c>
      <c r="N1059">
        <v>0</v>
      </c>
      <c r="O1059" t="b">
        <v>0</v>
      </c>
      <c r="P1059" t="s">
        <v>8288</v>
      </c>
      <c r="Q1059" t="s">
        <v>8289</v>
      </c>
      <c r="R1059" s="7">
        <f>(E1059/D1059)*100</f>
        <v>0</v>
      </c>
      <c r="S1059" s="6" t="e">
        <f>E1059/N1059</f>
        <v>#DIV/0!</v>
      </c>
      <c r="T1059" s="6"/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1423777043</v>
      </c>
      <c r="J1060" s="11">
        <f>(((I1060/60)/60)/24)+DATE(1970,1,1)</f>
        <v>42047.900960648149</v>
      </c>
      <c r="K1060">
        <v>1427328000</v>
      </c>
      <c r="L1060" s="11">
        <f>(((K1060/60)/60)/24)+DATE(1970,1,1)</f>
        <v>42089</v>
      </c>
      <c r="M1060" t="b">
        <v>0</v>
      </c>
      <c r="N1060">
        <v>0</v>
      </c>
      <c r="O1060" t="b">
        <v>0</v>
      </c>
      <c r="P1060" t="s">
        <v>8288</v>
      </c>
      <c r="Q1060" t="s">
        <v>8289</v>
      </c>
      <c r="R1060" s="7">
        <f>(E1060/D1060)*100</f>
        <v>0</v>
      </c>
      <c r="S1060" s="6" t="e">
        <f>E1060/N1060</f>
        <v>#DIV/0!</v>
      </c>
      <c r="T1060" s="6"/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1423681056</v>
      </c>
      <c r="J1061" s="11">
        <f>(((I1061/60)/60)/24)+DATE(1970,1,1)</f>
        <v>42046.79</v>
      </c>
      <c r="K1061">
        <v>1426269456</v>
      </c>
      <c r="L1061" s="11">
        <f>(((K1061/60)/60)/24)+DATE(1970,1,1)</f>
        <v>42076.748333333337</v>
      </c>
      <c r="M1061" t="b">
        <v>0</v>
      </c>
      <c r="N1061">
        <v>0</v>
      </c>
      <c r="O1061" t="b">
        <v>0</v>
      </c>
      <c r="P1061" t="s">
        <v>8288</v>
      </c>
      <c r="Q1061" t="s">
        <v>8289</v>
      </c>
      <c r="R1061" s="7">
        <f>(E1061/D1061)*100</f>
        <v>0</v>
      </c>
      <c r="S1061" s="6" t="e">
        <f>E1061/N1061</f>
        <v>#DIV/0!</v>
      </c>
      <c r="T1061" s="6"/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1426542893</v>
      </c>
      <c r="J1062" s="11">
        <f>(((I1062/60)/60)/24)+DATE(1970,1,1)</f>
        <v>42079.913113425922</v>
      </c>
      <c r="K1062">
        <v>1429134893</v>
      </c>
      <c r="L1062" s="11">
        <f>(((K1062/60)/60)/24)+DATE(1970,1,1)</f>
        <v>42109.913113425922</v>
      </c>
      <c r="M1062" t="b">
        <v>0</v>
      </c>
      <c r="N1062">
        <v>1</v>
      </c>
      <c r="O1062" t="b">
        <v>0</v>
      </c>
      <c r="P1062" t="s">
        <v>8288</v>
      </c>
      <c r="Q1062" t="s">
        <v>8289</v>
      </c>
      <c r="R1062" s="7">
        <f>(E1062/D1062)*100</f>
        <v>1</v>
      </c>
      <c r="S1062" s="6">
        <f>E1062/N1062</f>
        <v>50</v>
      </c>
      <c r="T1062" s="6"/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1456987108</v>
      </c>
      <c r="J1063" s="11">
        <f>(((I1063/60)/60)/24)+DATE(1970,1,1)</f>
        <v>42432.276712962965</v>
      </c>
      <c r="K1063">
        <v>1462150800</v>
      </c>
      <c r="L1063" s="11">
        <f>(((K1063/60)/60)/24)+DATE(1970,1,1)</f>
        <v>42492.041666666672</v>
      </c>
      <c r="M1063" t="b">
        <v>0</v>
      </c>
      <c r="N1063">
        <v>0</v>
      </c>
      <c r="O1063" t="b">
        <v>0</v>
      </c>
      <c r="P1063" t="s">
        <v>8288</v>
      </c>
      <c r="Q1063" t="s">
        <v>8289</v>
      </c>
      <c r="R1063" s="7">
        <f>(E1063/D1063)*100</f>
        <v>0</v>
      </c>
      <c r="S1063" s="6" t="e">
        <f>E1063/N1063</f>
        <v>#DIV/0!</v>
      </c>
      <c r="T1063" s="6"/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1467746541</v>
      </c>
      <c r="J1064" s="11">
        <f>(((I1064/60)/60)/24)+DATE(1970,1,1)</f>
        <v>42556.807187500002</v>
      </c>
      <c r="K1064">
        <v>1468351341</v>
      </c>
      <c r="L1064" s="11">
        <f>(((K1064/60)/60)/24)+DATE(1970,1,1)</f>
        <v>42563.807187500002</v>
      </c>
      <c r="M1064" t="b">
        <v>0</v>
      </c>
      <c r="N1064">
        <v>4</v>
      </c>
      <c r="O1064" t="b">
        <v>0</v>
      </c>
      <c r="P1064" t="s">
        <v>8288</v>
      </c>
      <c r="Q1064" t="s">
        <v>8289</v>
      </c>
      <c r="R1064" s="7">
        <f>(E1064/D1064)*100</f>
        <v>95.477386934673376</v>
      </c>
      <c r="S1064" s="6">
        <f>E1064/N1064</f>
        <v>47.5</v>
      </c>
      <c r="T1064" s="6"/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1470012262</v>
      </c>
      <c r="J1065" s="11">
        <f>(((I1065/60)/60)/24)+DATE(1970,1,1)</f>
        <v>42583.030810185184</v>
      </c>
      <c r="K1065">
        <v>1472604262</v>
      </c>
      <c r="L1065" s="11">
        <f>(((K1065/60)/60)/24)+DATE(1970,1,1)</f>
        <v>42613.030810185184</v>
      </c>
      <c r="M1065" t="b">
        <v>0</v>
      </c>
      <c r="N1065">
        <v>0</v>
      </c>
      <c r="O1065" t="b">
        <v>0</v>
      </c>
      <c r="P1065" t="s">
        <v>8288</v>
      </c>
      <c r="Q1065" t="s">
        <v>8289</v>
      </c>
      <c r="R1065" s="7">
        <f>(E1065/D1065)*100</f>
        <v>0</v>
      </c>
      <c r="S1065" s="6" t="e">
        <f>E1065/N1065</f>
        <v>#DIV/0!</v>
      </c>
      <c r="T1065" s="6"/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1369286903</v>
      </c>
      <c r="J1066" s="11">
        <f>(((I1066/60)/60)/24)+DATE(1970,1,1)</f>
        <v>41417.228043981479</v>
      </c>
      <c r="K1066">
        <v>1373174903</v>
      </c>
      <c r="L1066" s="11">
        <f>(((K1066/60)/60)/24)+DATE(1970,1,1)</f>
        <v>41462.228043981479</v>
      </c>
      <c r="M1066" t="b">
        <v>0</v>
      </c>
      <c r="N1066">
        <v>123</v>
      </c>
      <c r="O1066" t="b">
        <v>0</v>
      </c>
      <c r="P1066" t="s">
        <v>8290</v>
      </c>
      <c r="Q1066" t="s">
        <v>8291</v>
      </c>
      <c r="R1066" s="7">
        <f>(E1066/D1066)*100</f>
        <v>8.974444444444444</v>
      </c>
      <c r="S1066" s="6">
        <f>E1066/N1066</f>
        <v>65.666666666666671</v>
      </c>
      <c r="T1066" s="6"/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1390381722</v>
      </c>
      <c r="J1067" s="11">
        <f>(((I1067/60)/60)/24)+DATE(1970,1,1)</f>
        <v>41661.381041666667</v>
      </c>
      <c r="K1067">
        <v>1392800922</v>
      </c>
      <c r="L1067" s="11">
        <f>(((K1067/60)/60)/24)+DATE(1970,1,1)</f>
        <v>41689.381041666667</v>
      </c>
      <c r="M1067" t="b">
        <v>0</v>
      </c>
      <c r="N1067">
        <v>5</v>
      </c>
      <c r="O1067" t="b">
        <v>0</v>
      </c>
      <c r="P1067" t="s">
        <v>8290</v>
      </c>
      <c r="Q1067" t="s">
        <v>8291</v>
      </c>
      <c r="R1067" s="7">
        <f>(E1067/D1067)*100</f>
        <v>2.7</v>
      </c>
      <c r="S1067" s="6">
        <f>E1067/N1067</f>
        <v>16.2</v>
      </c>
      <c r="T1067" s="6"/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1371769582</v>
      </c>
      <c r="J1068" s="11">
        <f>(((I1068/60)/60)/24)+DATE(1970,1,1)</f>
        <v>41445.962754629632</v>
      </c>
      <c r="K1068">
        <v>1375657582</v>
      </c>
      <c r="L1068" s="11">
        <f>(((K1068/60)/60)/24)+DATE(1970,1,1)</f>
        <v>41490.962754629632</v>
      </c>
      <c r="M1068" t="b">
        <v>0</v>
      </c>
      <c r="N1068">
        <v>148</v>
      </c>
      <c r="O1068" t="b">
        <v>0</v>
      </c>
      <c r="P1068" t="s">
        <v>8290</v>
      </c>
      <c r="Q1068" t="s">
        <v>8291</v>
      </c>
      <c r="R1068" s="7">
        <f>(E1068/D1068)*100</f>
        <v>3.3673333333333333</v>
      </c>
      <c r="S1068" s="6">
        <f>E1068/N1068</f>
        <v>34.128378378378379</v>
      </c>
      <c r="T1068" s="6"/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1385065931</v>
      </c>
      <c r="J1069" s="11">
        <f>(((I1069/60)/60)/24)+DATE(1970,1,1)</f>
        <v>41599.855682870373</v>
      </c>
      <c r="K1069">
        <v>1387657931</v>
      </c>
      <c r="L1069" s="11">
        <f>(((K1069/60)/60)/24)+DATE(1970,1,1)</f>
        <v>41629.855682870373</v>
      </c>
      <c r="M1069" t="b">
        <v>0</v>
      </c>
      <c r="N1069">
        <v>10</v>
      </c>
      <c r="O1069" t="b">
        <v>0</v>
      </c>
      <c r="P1069" t="s">
        <v>8290</v>
      </c>
      <c r="Q1069" t="s">
        <v>8291</v>
      </c>
      <c r="R1069" s="7">
        <f>(E1069/D1069)*100</f>
        <v>26</v>
      </c>
      <c r="S1069" s="6">
        <f>E1069/N1069</f>
        <v>13</v>
      </c>
      <c r="T1069" s="6"/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1457686464</v>
      </c>
      <c r="J1070" s="11">
        <f>(((I1070/60)/60)/24)+DATE(1970,1,1)</f>
        <v>42440.371111111104</v>
      </c>
      <c r="K1070">
        <v>1460274864</v>
      </c>
      <c r="L1070" s="11">
        <f>(((K1070/60)/60)/24)+DATE(1970,1,1)</f>
        <v>42470.329444444447</v>
      </c>
      <c r="M1070" t="b">
        <v>0</v>
      </c>
      <c r="N1070">
        <v>4</v>
      </c>
      <c r="O1070" t="b">
        <v>0</v>
      </c>
      <c r="P1070" t="s">
        <v>8290</v>
      </c>
      <c r="Q1070" t="s">
        <v>8291</v>
      </c>
      <c r="R1070" s="7">
        <f>(E1070/D1070)*100</f>
        <v>0.15</v>
      </c>
      <c r="S1070" s="6">
        <f>E1070/N1070</f>
        <v>11.25</v>
      </c>
      <c r="T1070" s="6"/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1382679059</v>
      </c>
      <c r="J1071" s="11">
        <f>(((I1071/60)/60)/24)+DATE(1970,1,1)</f>
        <v>41572.229849537034</v>
      </c>
      <c r="K1071">
        <v>1385447459</v>
      </c>
      <c r="L1071" s="11">
        <f>(((K1071/60)/60)/24)+DATE(1970,1,1)</f>
        <v>41604.271516203706</v>
      </c>
      <c r="M1071" t="b">
        <v>0</v>
      </c>
      <c r="N1071">
        <v>21</v>
      </c>
      <c r="O1071" t="b">
        <v>0</v>
      </c>
      <c r="P1071" t="s">
        <v>8290</v>
      </c>
      <c r="Q1071" t="s">
        <v>8291</v>
      </c>
      <c r="R1071" s="7">
        <f>(E1071/D1071)*100</f>
        <v>38.636363636363633</v>
      </c>
      <c r="S1071" s="6">
        <f>E1071/N1071</f>
        <v>40.476190476190474</v>
      </c>
      <c r="T1071" s="6"/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1347322622</v>
      </c>
      <c r="J1072" s="11">
        <f>(((I1072/60)/60)/24)+DATE(1970,1,1)</f>
        <v>41163.011828703704</v>
      </c>
      <c r="K1072">
        <v>1349050622</v>
      </c>
      <c r="L1072" s="11">
        <f>(((K1072/60)/60)/24)+DATE(1970,1,1)</f>
        <v>41183.011828703704</v>
      </c>
      <c r="M1072" t="b">
        <v>0</v>
      </c>
      <c r="N1072">
        <v>2</v>
      </c>
      <c r="O1072" t="b">
        <v>0</v>
      </c>
      <c r="P1072" t="s">
        <v>8290</v>
      </c>
      <c r="Q1072" t="s">
        <v>8291</v>
      </c>
      <c r="R1072" s="7">
        <f>(E1072/D1072)*100</f>
        <v>0.70000000000000007</v>
      </c>
      <c r="S1072" s="6">
        <f>E1072/N1072</f>
        <v>35</v>
      </c>
      <c r="T1072" s="6"/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1445191493</v>
      </c>
      <c r="J1073" s="11">
        <f>(((I1073/60)/60)/24)+DATE(1970,1,1)</f>
        <v>42295.753391203703</v>
      </c>
      <c r="K1073">
        <v>1447787093</v>
      </c>
      <c r="L1073" s="11">
        <f>(((K1073/60)/60)/24)+DATE(1970,1,1)</f>
        <v>42325.795057870375</v>
      </c>
      <c r="M1073" t="b">
        <v>0</v>
      </c>
      <c r="N1073">
        <v>0</v>
      </c>
      <c r="O1073" t="b">
        <v>0</v>
      </c>
      <c r="P1073" t="s">
        <v>8290</v>
      </c>
      <c r="Q1073" t="s">
        <v>8291</v>
      </c>
      <c r="R1073" s="7">
        <f>(E1073/D1073)*100</f>
        <v>0</v>
      </c>
      <c r="S1073" s="6" t="e">
        <f>E1073/N1073</f>
        <v>#DIV/0!</v>
      </c>
      <c r="T1073" s="6"/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1389038297</v>
      </c>
      <c r="J1074" s="11">
        <f>(((I1074/60)/60)/24)+DATE(1970,1,1)</f>
        <v>41645.832141203704</v>
      </c>
      <c r="K1074">
        <v>1391630297</v>
      </c>
      <c r="L1074" s="11">
        <f>(((K1074/60)/60)/24)+DATE(1970,1,1)</f>
        <v>41675.832141203704</v>
      </c>
      <c r="M1074" t="b">
        <v>0</v>
      </c>
      <c r="N1074">
        <v>4</v>
      </c>
      <c r="O1074" t="b">
        <v>0</v>
      </c>
      <c r="P1074" t="s">
        <v>8290</v>
      </c>
      <c r="Q1074" t="s">
        <v>8291</v>
      </c>
      <c r="R1074" s="7">
        <f>(E1074/D1074)*100</f>
        <v>6.8000000000000005E-2</v>
      </c>
      <c r="S1074" s="6">
        <f>E1074/N1074</f>
        <v>12.75</v>
      </c>
      <c r="T1074" s="6"/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1316214541</v>
      </c>
      <c r="J1075" s="11">
        <f>(((I1075/60)/60)/24)+DATE(1970,1,1)</f>
        <v>40802.964594907404</v>
      </c>
      <c r="K1075">
        <v>1318806541</v>
      </c>
      <c r="L1075" s="11">
        <f>(((K1075/60)/60)/24)+DATE(1970,1,1)</f>
        <v>40832.964594907404</v>
      </c>
      <c r="M1075" t="b">
        <v>0</v>
      </c>
      <c r="N1075">
        <v>1</v>
      </c>
      <c r="O1075" t="b">
        <v>0</v>
      </c>
      <c r="P1075" t="s">
        <v>8290</v>
      </c>
      <c r="Q1075" t="s">
        <v>8291</v>
      </c>
      <c r="R1075" s="7">
        <f>(E1075/D1075)*100</f>
        <v>1.3333333333333335</v>
      </c>
      <c r="S1075" s="6">
        <f>E1075/N1075</f>
        <v>10</v>
      </c>
      <c r="T1075" s="6"/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1386216545</v>
      </c>
      <c r="J1076" s="11">
        <f>(((I1076/60)/60)/24)+DATE(1970,1,1)</f>
        <v>41613.172974537039</v>
      </c>
      <c r="K1076">
        <v>1388808545</v>
      </c>
      <c r="L1076" s="11">
        <f>(((K1076/60)/60)/24)+DATE(1970,1,1)</f>
        <v>41643.172974537039</v>
      </c>
      <c r="M1076" t="b">
        <v>0</v>
      </c>
      <c r="N1076">
        <v>30</v>
      </c>
      <c r="O1076" t="b">
        <v>0</v>
      </c>
      <c r="P1076" t="s">
        <v>8290</v>
      </c>
      <c r="Q1076" t="s">
        <v>8291</v>
      </c>
      <c r="R1076" s="7">
        <f>(E1076/D1076)*100</f>
        <v>6.3092592592592585</v>
      </c>
      <c r="S1076" s="6">
        <f>E1076/N1076</f>
        <v>113.56666666666666</v>
      </c>
      <c r="T1076" s="6"/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1333748516</v>
      </c>
      <c r="J1077" s="11">
        <f>(((I1077/60)/60)/24)+DATE(1970,1,1)</f>
        <v>41005.904120370367</v>
      </c>
      <c r="K1077">
        <v>1336340516</v>
      </c>
      <c r="L1077" s="11">
        <f>(((K1077/60)/60)/24)+DATE(1970,1,1)</f>
        <v>41035.904120370367</v>
      </c>
      <c r="M1077" t="b">
        <v>0</v>
      </c>
      <c r="N1077">
        <v>3</v>
      </c>
      <c r="O1077" t="b">
        <v>0</v>
      </c>
      <c r="P1077" t="s">
        <v>8290</v>
      </c>
      <c r="Q1077" t="s">
        <v>8291</v>
      </c>
      <c r="R1077" s="7">
        <f>(E1077/D1077)*100</f>
        <v>4.5</v>
      </c>
      <c r="S1077" s="6">
        <f>E1077/N1077</f>
        <v>15</v>
      </c>
      <c r="T1077" s="6"/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1405674250</v>
      </c>
      <c r="J1078" s="11">
        <f>(((I1078/60)/60)/24)+DATE(1970,1,1)</f>
        <v>41838.377893518518</v>
      </c>
      <c r="K1078">
        <v>1410426250</v>
      </c>
      <c r="L1078" s="11">
        <f>(((K1078/60)/60)/24)+DATE(1970,1,1)</f>
        <v>41893.377893518518</v>
      </c>
      <c r="M1078" t="b">
        <v>0</v>
      </c>
      <c r="N1078">
        <v>975</v>
      </c>
      <c r="O1078" t="b">
        <v>0</v>
      </c>
      <c r="P1078" t="s">
        <v>8290</v>
      </c>
      <c r="Q1078" t="s">
        <v>8291</v>
      </c>
      <c r="R1078" s="7">
        <f>(E1078/D1078)*100</f>
        <v>62.765333333333331</v>
      </c>
      <c r="S1078" s="6">
        <f>E1078/N1078</f>
        <v>48.281025641025643</v>
      </c>
      <c r="T1078" s="6"/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1450152011</v>
      </c>
      <c r="J1079" s="11">
        <f>(((I1079/60)/60)/24)+DATE(1970,1,1)</f>
        <v>42353.16679398148</v>
      </c>
      <c r="K1079">
        <v>1452744011</v>
      </c>
      <c r="L1079" s="11">
        <f>(((K1079/60)/60)/24)+DATE(1970,1,1)</f>
        <v>42383.16679398148</v>
      </c>
      <c r="M1079" t="b">
        <v>0</v>
      </c>
      <c r="N1079">
        <v>167</v>
      </c>
      <c r="O1079" t="b">
        <v>0</v>
      </c>
      <c r="P1079" t="s">
        <v>8290</v>
      </c>
      <c r="Q1079" t="s">
        <v>8291</v>
      </c>
      <c r="R1079" s="7">
        <f>(E1079/D1079)*100</f>
        <v>29.376000000000001</v>
      </c>
      <c r="S1079" s="6">
        <f>E1079/N1079</f>
        <v>43.976047904191617</v>
      </c>
      <c r="T1079" s="6"/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1307421721</v>
      </c>
      <c r="J1080" s="11">
        <f>(((I1080/60)/60)/24)+DATE(1970,1,1)</f>
        <v>40701.195844907408</v>
      </c>
      <c r="K1080">
        <v>1311309721</v>
      </c>
      <c r="L1080" s="11">
        <f>(((K1080/60)/60)/24)+DATE(1970,1,1)</f>
        <v>40746.195844907408</v>
      </c>
      <c r="M1080" t="b">
        <v>0</v>
      </c>
      <c r="N1080">
        <v>5</v>
      </c>
      <c r="O1080" t="b">
        <v>0</v>
      </c>
      <c r="P1080" t="s">
        <v>8290</v>
      </c>
      <c r="Q1080" t="s">
        <v>8291</v>
      </c>
      <c r="R1080" s="7">
        <f>(E1080/D1080)*100</f>
        <v>7.5</v>
      </c>
      <c r="S1080" s="6">
        <f>E1080/N1080</f>
        <v>9</v>
      </c>
      <c r="T1080" s="6"/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1461072936</v>
      </c>
      <c r="J1081" s="11">
        <f>(((I1081/60)/60)/24)+DATE(1970,1,1)</f>
        <v>42479.566388888896</v>
      </c>
      <c r="K1081">
        <v>1463232936</v>
      </c>
      <c r="L1081" s="11">
        <f>(((K1081/60)/60)/24)+DATE(1970,1,1)</f>
        <v>42504.566388888896</v>
      </c>
      <c r="M1081" t="b">
        <v>0</v>
      </c>
      <c r="N1081">
        <v>18</v>
      </c>
      <c r="O1081" t="b">
        <v>0</v>
      </c>
      <c r="P1081" t="s">
        <v>8290</v>
      </c>
      <c r="Q1081" t="s">
        <v>8291</v>
      </c>
      <c r="R1081" s="7">
        <f>(E1081/D1081)*100</f>
        <v>2.6076923076923078</v>
      </c>
      <c r="S1081" s="6">
        <f>E1081/N1081</f>
        <v>37.666666666666664</v>
      </c>
      <c r="T1081" s="6"/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1397186333</v>
      </c>
      <c r="J1082" s="11">
        <f>(((I1082/60)/60)/24)+DATE(1970,1,1)</f>
        <v>41740.138113425928</v>
      </c>
      <c r="K1082">
        <v>1399778333</v>
      </c>
      <c r="L1082" s="11">
        <f>(((K1082/60)/60)/24)+DATE(1970,1,1)</f>
        <v>41770.138113425928</v>
      </c>
      <c r="M1082" t="b">
        <v>0</v>
      </c>
      <c r="N1082">
        <v>98</v>
      </c>
      <c r="O1082" t="b">
        <v>0</v>
      </c>
      <c r="P1082" t="s">
        <v>8290</v>
      </c>
      <c r="Q1082" t="s">
        <v>8291</v>
      </c>
      <c r="R1082" s="7">
        <f>(E1082/D1082)*100</f>
        <v>9.1050000000000004</v>
      </c>
      <c r="S1082" s="6">
        <f>E1082/N1082</f>
        <v>18.581632653061224</v>
      </c>
      <c r="T1082" s="6"/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1419891292</v>
      </c>
      <c r="J1083" s="11">
        <f>(((I1083/60)/60)/24)+DATE(1970,1,1)</f>
        <v>42002.926990740743</v>
      </c>
      <c r="K1083">
        <v>1422483292</v>
      </c>
      <c r="L1083" s="11">
        <f>(((K1083/60)/60)/24)+DATE(1970,1,1)</f>
        <v>42032.926990740743</v>
      </c>
      <c r="M1083" t="b">
        <v>0</v>
      </c>
      <c r="N1083">
        <v>4</v>
      </c>
      <c r="O1083" t="b">
        <v>0</v>
      </c>
      <c r="P1083" t="s">
        <v>8290</v>
      </c>
      <c r="Q1083" t="s">
        <v>8291</v>
      </c>
      <c r="R1083" s="7">
        <f>(E1083/D1083)*100</f>
        <v>1.7647058823529412E-2</v>
      </c>
      <c r="S1083" s="6">
        <f>E1083/N1083</f>
        <v>3</v>
      </c>
      <c r="T1083" s="6"/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1342043088</v>
      </c>
      <c r="J1084" s="11">
        <f>(((I1084/60)/60)/24)+DATE(1970,1,1)</f>
        <v>41101.906111111115</v>
      </c>
      <c r="K1084">
        <v>1344635088</v>
      </c>
      <c r="L1084" s="11">
        <f>(((K1084/60)/60)/24)+DATE(1970,1,1)</f>
        <v>41131.906111111115</v>
      </c>
      <c r="M1084" t="b">
        <v>0</v>
      </c>
      <c r="N1084">
        <v>3</v>
      </c>
      <c r="O1084" t="b">
        <v>0</v>
      </c>
      <c r="P1084" t="s">
        <v>8290</v>
      </c>
      <c r="Q1084" t="s">
        <v>8291</v>
      </c>
      <c r="R1084" s="7">
        <f>(E1084/D1084)*100</f>
        <v>0.55999999999999994</v>
      </c>
      <c r="S1084" s="6">
        <f>E1084/N1084</f>
        <v>18.666666666666668</v>
      </c>
      <c r="T1084" s="6"/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1401810583</v>
      </c>
      <c r="J1085" s="11">
        <f>(((I1085/60)/60)/24)+DATE(1970,1,1)</f>
        <v>41793.659525462965</v>
      </c>
      <c r="K1085">
        <v>1406994583</v>
      </c>
      <c r="L1085" s="11">
        <f>(((K1085/60)/60)/24)+DATE(1970,1,1)</f>
        <v>41853.659525462965</v>
      </c>
      <c r="M1085" t="b">
        <v>0</v>
      </c>
      <c r="N1085">
        <v>1</v>
      </c>
      <c r="O1085" t="b">
        <v>0</v>
      </c>
      <c r="P1085" t="s">
        <v>8290</v>
      </c>
      <c r="Q1085" t="s">
        <v>8291</v>
      </c>
      <c r="R1085" s="7">
        <f>(E1085/D1085)*100</f>
        <v>0.82000000000000006</v>
      </c>
      <c r="S1085" s="6">
        <f>E1085/N1085</f>
        <v>410</v>
      </c>
      <c r="T1085" s="6"/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1404942804</v>
      </c>
      <c r="J1086" s="11">
        <f>(((I1086/60)/60)/24)+DATE(1970,1,1)</f>
        <v>41829.912083333329</v>
      </c>
      <c r="K1086">
        <v>1407534804</v>
      </c>
      <c r="L1086" s="11">
        <f>(((K1086/60)/60)/24)+DATE(1970,1,1)</f>
        <v>41859.912083333329</v>
      </c>
      <c r="M1086" t="b">
        <v>0</v>
      </c>
      <c r="N1086">
        <v>0</v>
      </c>
      <c r="O1086" t="b">
        <v>0</v>
      </c>
      <c r="P1086" t="s">
        <v>8290</v>
      </c>
      <c r="Q1086" t="s">
        <v>8291</v>
      </c>
      <c r="R1086" s="7">
        <f>(E1086/D1086)*100</f>
        <v>0</v>
      </c>
      <c r="S1086" s="6" t="e">
        <f>E1086/N1086</f>
        <v>#DIV/0!</v>
      </c>
      <c r="T1086" s="6"/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1455379575</v>
      </c>
      <c r="J1087" s="11">
        <f>(((I1087/60)/60)/24)+DATE(1970,1,1)</f>
        <v>42413.671006944445</v>
      </c>
      <c r="K1087">
        <v>1457967975</v>
      </c>
      <c r="L1087" s="11">
        <f>(((K1087/60)/60)/24)+DATE(1970,1,1)</f>
        <v>42443.629340277781</v>
      </c>
      <c r="M1087" t="b">
        <v>0</v>
      </c>
      <c r="N1087">
        <v>9</v>
      </c>
      <c r="O1087" t="b">
        <v>0</v>
      </c>
      <c r="P1087" t="s">
        <v>8290</v>
      </c>
      <c r="Q1087" t="s">
        <v>8291</v>
      </c>
      <c r="R1087" s="7">
        <f>(E1087/D1087)*100</f>
        <v>3.42</v>
      </c>
      <c r="S1087" s="6">
        <f>E1087/N1087</f>
        <v>114</v>
      </c>
      <c r="T1087" s="6"/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1406321291</v>
      </c>
      <c r="J1088" s="11">
        <f>(((I1088/60)/60)/24)+DATE(1970,1,1)</f>
        <v>41845.866793981484</v>
      </c>
      <c r="K1088">
        <v>1408913291</v>
      </c>
      <c r="L1088" s="11">
        <f>(((K1088/60)/60)/24)+DATE(1970,1,1)</f>
        <v>41875.866793981484</v>
      </c>
      <c r="M1088" t="b">
        <v>0</v>
      </c>
      <c r="N1088">
        <v>2</v>
      </c>
      <c r="O1088" t="b">
        <v>0</v>
      </c>
      <c r="P1088" t="s">
        <v>8290</v>
      </c>
      <c r="Q1088" t="s">
        <v>8291</v>
      </c>
      <c r="R1088" s="7">
        <f>(E1088/D1088)*100</f>
        <v>8.3333333333333343E-2</v>
      </c>
      <c r="S1088" s="6">
        <f>E1088/N1088</f>
        <v>7.5</v>
      </c>
      <c r="T1088" s="6"/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1400260087</v>
      </c>
      <c r="J1089" s="11">
        <f>(((I1089/60)/60)/24)+DATE(1970,1,1)</f>
        <v>41775.713969907411</v>
      </c>
      <c r="K1089">
        <v>1402852087</v>
      </c>
      <c r="L1089" s="11">
        <f>(((K1089/60)/60)/24)+DATE(1970,1,1)</f>
        <v>41805.713969907411</v>
      </c>
      <c r="M1089" t="b">
        <v>0</v>
      </c>
      <c r="N1089">
        <v>0</v>
      </c>
      <c r="O1089" t="b">
        <v>0</v>
      </c>
      <c r="P1089" t="s">
        <v>8290</v>
      </c>
      <c r="Q1089" t="s">
        <v>8291</v>
      </c>
      <c r="R1089" s="7">
        <f>(E1089/D1089)*100</f>
        <v>0</v>
      </c>
      <c r="S1089" s="6" t="e">
        <f>E1089/N1089</f>
        <v>#DIV/0!</v>
      </c>
      <c r="T1089" s="6"/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1395774667</v>
      </c>
      <c r="J1090" s="11">
        <f>(((I1090/60)/60)/24)+DATE(1970,1,1)</f>
        <v>41723.799386574072</v>
      </c>
      <c r="K1090">
        <v>1398366667</v>
      </c>
      <c r="L1090" s="11">
        <f>(((K1090/60)/60)/24)+DATE(1970,1,1)</f>
        <v>41753.799386574072</v>
      </c>
      <c r="M1090" t="b">
        <v>0</v>
      </c>
      <c r="N1090">
        <v>147</v>
      </c>
      <c r="O1090" t="b">
        <v>0</v>
      </c>
      <c r="P1090" t="s">
        <v>8290</v>
      </c>
      <c r="Q1090" t="s">
        <v>8291</v>
      </c>
      <c r="R1090" s="7">
        <f>(E1090/D1090)*100</f>
        <v>14.182977777777777</v>
      </c>
      <c r="S1090" s="6">
        <f>E1090/N1090</f>
        <v>43.41727891156463</v>
      </c>
      <c r="T1090" s="6"/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1432701175</v>
      </c>
      <c r="J1091" s="11">
        <f>(((I1091/60)/60)/24)+DATE(1970,1,1)</f>
        <v>42151.189525462964</v>
      </c>
      <c r="K1091">
        <v>1435293175</v>
      </c>
      <c r="L1091" s="11">
        <f>(((K1091/60)/60)/24)+DATE(1970,1,1)</f>
        <v>42181.189525462964</v>
      </c>
      <c r="M1091" t="b">
        <v>0</v>
      </c>
      <c r="N1091">
        <v>49</v>
      </c>
      <c r="O1091" t="b">
        <v>0</v>
      </c>
      <c r="P1091" t="s">
        <v>8290</v>
      </c>
      <c r="Q1091" t="s">
        <v>8291</v>
      </c>
      <c r="R1091" s="7">
        <f>(E1091/D1091)*100</f>
        <v>7.8266666666666662</v>
      </c>
      <c r="S1091" s="6">
        <f>E1091/N1091</f>
        <v>23.959183673469386</v>
      </c>
      <c r="T1091" s="6"/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1430281653</v>
      </c>
      <c r="J1092" s="11">
        <f>(((I1092/60)/60)/24)+DATE(1970,1,1)</f>
        <v>42123.185798611114</v>
      </c>
      <c r="K1092">
        <v>1432873653</v>
      </c>
      <c r="L1092" s="11">
        <f>(((K1092/60)/60)/24)+DATE(1970,1,1)</f>
        <v>42153.185798611114</v>
      </c>
      <c r="M1092" t="b">
        <v>0</v>
      </c>
      <c r="N1092">
        <v>1</v>
      </c>
      <c r="O1092" t="b">
        <v>0</v>
      </c>
      <c r="P1092" t="s">
        <v>8290</v>
      </c>
      <c r="Q1092" t="s">
        <v>8291</v>
      </c>
      <c r="R1092" s="7">
        <f>(E1092/D1092)*100</f>
        <v>3.8464497269020695E-2</v>
      </c>
      <c r="S1092" s="6">
        <f>E1092/N1092</f>
        <v>5</v>
      </c>
      <c r="T1092" s="6"/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1457725272</v>
      </c>
      <c r="J1093" s="11">
        <f>(((I1093/60)/60)/24)+DATE(1970,1,1)</f>
        <v>42440.820277777777</v>
      </c>
      <c r="K1093">
        <v>1460313672</v>
      </c>
      <c r="L1093" s="11">
        <f>(((K1093/60)/60)/24)+DATE(1970,1,1)</f>
        <v>42470.778611111105</v>
      </c>
      <c r="M1093" t="b">
        <v>0</v>
      </c>
      <c r="N1093">
        <v>2</v>
      </c>
      <c r="O1093" t="b">
        <v>0</v>
      </c>
      <c r="P1093" t="s">
        <v>8290</v>
      </c>
      <c r="Q1093" t="s">
        <v>8291</v>
      </c>
      <c r="R1093" s="7">
        <f>(E1093/D1093)*100</f>
        <v>12.5</v>
      </c>
      <c r="S1093" s="6">
        <f>E1093/N1093</f>
        <v>12.5</v>
      </c>
      <c r="T1093" s="6"/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1354840638</v>
      </c>
      <c r="J1094" s="11">
        <f>(((I1094/60)/60)/24)+DATE(1970,1,1)</f>
        <v>41250.025902777779</v>
      </c>
      <c r="K1094">
        <v>1357432638</v>
      </c>
      <c r="L1094" s="11">
        <f>(((K1094/60)/60)/24)+DATE(1970,1,1)</f>
        <v>41280.025902777779</v>
      </c>
      <c r="M1094" t="b">
        <v>0</v>
      </c>
      <c r="N1094">
        <v>7</v>
      </c>
      <c r="O1094" t="b">
        <v>0</v>
      </c>
      <c r="P1094" t="s">
        <v>8290</v>
      </c>
      <c r="Q1094" t="s">
        <v>8291</v>
      </c>
      <c r="R1094" s="7">
        <f>(E1094/D1094)*100</f>
        <v>1.05</v>
      </c>
      <c r="S1094" s="6">
        <f>E1094/N1094</f>
        <v>3</v>
      </c>
      <c r="T1094" s="6"/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1453936937</v>
      </c>
      <c r="J1095" s="11">
        <f>(((I1095/60)/60)/24)+DATE(1970,1,1)</f>
        <v>42396.973807870367</v>
      </c>
      <c r="K1095">
        <v>1455232937</v>
      </c>
      <c r="L1095" s="11">
        <f>(((K1095/60)/60)/24)+DATE(1970,1,1)</f>
        <v>42411.973807870367</v>
      </c>
      <c r="M1095" t="b">
        <v>0</v>
      </c>
      <c r="N1095">
        <v>4</v>
      </c>
      <c r="O1095" t="b">
        <v>0</v>
      </c>
      <c r="P1095" t="s">
        <v>8290</v>
      </c>
      <c r="Q1095" t="s">
        <v>8291</v>
      </c>
      <c r="R1095" s="7">
        <f>(E1095/D1095)*100</f>
        <v>14.083333333333334</v>
      </c>
      <c r="S1095" s="6">
        <f>E1095/N1095</f>
        <v>10.5625</v>
      </c>
      <c r="T1095" s="6"/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1315588033</v>
      </c>
      <c r="J1096" s="11">
        <f>(((I1096/60)/60)/24)+DATE(1970,1,1)</f>
        <v>40795.713344907403</v>
      </c>
      <c r="K1096">
        <v>1318180033</v>
      </c>
      <c r="L1096" s="11">
        <f>(((K1096/60)/60)/24)+DATE(1970,1,1)</f>
        <v>40825.713344907403</v>
      </c>
      <c r="M1096" t="b">
        <v>0</v>
      </c>
      <c r="N1096">
        <v>27</v>
      </c>
      <c r="O1096" t="b">
        <v>0</v>
      </c>
      <c r="P1096" t="s">
        <v>8290</v>
      </c>
      <c r="Q1096" t="s">
        <v>8291</v>
      </c>
      <c r="R1096" s="7">
        <f>(E1096/D1096)*100</f>
        <v>18.300055555555556</v>
      </c>
      <c r="S1096" s="6">
        <f>E1096/N1096</f>
        <v>122.00037037037038</v>
      </c>
      <c r="T1096" s="6"/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1375275220</v>
      </c>
      <c r="J1097" s="11">
        <f>(((I1097/60)/60)/24)+DATE(1970,1,1)</f>
        <v>41486.537268518521</v>
      </c>
      <c r="K1097">
        <v>1377867220</v>
      </c>
      <c r="L1097" s="11">
        <f>(((K1097/60)/60)/24)+DATE(1970,1,1)</f>
        <v>41516.537268518521</v>
      </c>
      <c r="M1097" t="b">
        <v>0</v>
      </c>
      <c r="N1097">
        <v>94</v>
      </c>
      <c r="O1097" t="b">
        <v>0</v>
      </c>
      <c r="P1097" t="s">
        <v>8290</v>
      </c>
      <c r="Q1097" t="s">
        <v>8291</v>
      </c>
      <c r="R1097" s="7">
        <f>(E1097/D1097)*100</f>
        <v>5.0347999999999997</v>
      </c>
      <c r="S1097" s="6">
        <f>E1097/N1097</f>
        <v>267.80851063829789</v>
      </c>
      <c r="T1097" s="6"/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1409747154</v>
      </c>
      <c r="J1098" s="11">
        <f>(((I1098/60)/60)/24)+DATE(1970,1,1)</f>
        <v>41885.51798611111</v>
      </c>
      <c r="K1098">
        <v>1412393400</v>
      </c>
      <c r="L1098" s="11">
        <f>(((K1098/60)/60)/24)+DATE(1970,1,1)</f>
        <v>41916.145833333336</v>
      </c>
      <c r="M1098" t="b">
        <v>0</v>
      </c>
      <c r="N1098">
        <v>29</v>
      </c>
      <c r="O1098" t="b">
        <v>0</v>
      </c>
      <c r="P1098" t="s">
        <v>8290</v>
      </c>
      <c r="Q1098" t="s">
        <v>8291</v>
      </c>
      <c r="R1098" s="7">
        <f>(E1098/D1098)*100</f>
        <v>17.933333333333334</v>
      </c>
      <c r="S1098" s="6">
        <f>E1098/N1098</f>
        <v>74.206896551724142</v>
      </c>
      <c r="T1098" s="6"/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1390330877</v>
      </c>
      <c r="J1099" s="11">
        <f>(((I1099/60)/60)/24)+DATE(1970,1,1)</f>
        <v>41660.792557870373</v>
      </c>
      <c r="K1099">
        <v>1393786877</v>
      </c>
      <c r="L1099" s="11">
        <f>(((K1099/60)/60)/24)+DATE(1970,1,1)</f>
        <v>41700.792557870373</v>
      </c>
      <c r="M1099" t="b">
        <v>0</v>
      </c>
      <c r="N1099">
        <v>7</v>
      </c>
      <c r="O1099" t="b">
        <v>0</v>
      </c>
      <c r="P1099" t="s">
        <v>8290</v>
      </c>
      <c r="Q1099" t="s">
        <v>8291</v>
      </c>
      <c r="R1099" s="7">
        <f>(E1099/D1099)*100</f>
        <v>4.7E-2</v>
      </c>
      <c r="S1099" s="6">
        <f>E1099/N1099</f>
        <v>6.7142857142857144</v>
      </c>
      <c r="T1099" s="6"/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1394821095</v>
      </c>
      <c r="J1100" s="11">
        <f>(((I1100/60)/60)/24)+DATE(1970,1,1)</f>
        <v>41712.762673611112</v>
      </c>
      <c r="K1100">
        <v>1397413095</v>
      </c>
      <c r="L1100" s="11">
        <f>(((K1100/60)/60)/24)+DATE(1970,1,1)</f>
        <v>41742.762673611112</v>
      </c>
      <c r="M1100" t="b">
        <v>0</v>
      </c>
      <c r="N1100">
        <v>22</v>
      </c>
      <c r="O1100" t="b">
        <v>0</v>
      </c>
      <c r="P1100" t="s">
        <v>8290</v>
      </c>
      <c r="Q1100" t="s">
        <v>8291</v>
      </c>
      <c r="R1100" s="7">
        <f>(E1100/D1100)*100</f>
        <v>7.2120000000000006</v>
      </c>
      <c r="S1100" s="6">
        <f>E1100/N1100</f>
        <v>81.954545454545453</v>
      </c>
      <c r="T1100" s="6"/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1428955468</v>
      </c>
      <c r="J1101" s="11">
        <f>(((I1101/60)/60)/24)+DATE(1970,1,1)</f>
        <v>42107.836435185185</v>
      </c>
      <c r="K1101">
        <v>1431547468</v>
      </c>
      <c r="L1101" s="11">
        <f>(((K1101/60)/60)/24)+DATE(1970,1,1)</f>
        <v>42137.836435185185</v>
      </c>
      <c r="M1101" t="b">
        <v>0</v>
      </c>
      <c r="N1101">
        <v>1</v>
      </c>
      <c r="O1101" t="b">
        <v>0</v>
      </c>
      <c r="P1101" t="s">
        <v>8290</v>
      </c>
      <c r="Q1101" t="s">
        <v>8291</v>
      </c>
      <c r="R1101" s="7">
        <f>(E1101/D1101)*100</f>
        <v>0.5</v>
      </c>
      <c r="S1101" s="6">
        <f>E1101/N1101</f>
        <v>25</v>
      </c>
      <c r="T1101" s="6"/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1452825571</v>
      </c>
      <c r="J1102" s="11">
        <f>(((I1102/60)/60)/24)+DATE(1970,1,1)</f>
        <v>42384.110775462963</v>
      </c>
      <c r="K1102">
        <v>1455417571</v>
      </c>
      <c r="L1102" s="11">
        <f>(((K1102/60)/60)/24)+DATE(1970,1,1)</f>
        <v>42414.110775462963</v>
      </c>
      <c r="M1102" t="b">
        <v>0</v>
      </c>
      <c r="N1102">
        <v>10</v>
      </c>
      <c r="O1102" t="b">
        <v>0</v>
      </c>
      <c r="P1102" t="s">
        <v>8290</v>
      </c>
      <c r="Q1102" t="s">
        <v>8291</v>
      </c>
      <c r="R1102" s="7">
        <f>(E1102/D1102)*100</f>
        <v>2.5</v>
      </c>
      <c r="S1102" s="6">
        <f>E1102/N1102</f>
        <v>10</v>
      </c>
      <c r="T1102" s="6"/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1466188338</v>
      </c>
      <c r="J1103" s="11">
        <f>(((I1103/60)/60)/24)+DATE(1970,1,1)</f>
        <v>42538.77243055556</v>
      </c>
      <c r="K1103">
        <v>1468519920</v>
      </c>
      <c r="L1103" s="11">
        <f>(((K1103/60)/60)/24)+DATE(1970,1,1)</f>
        <v>42565.758333333331</v>
      </c>
      <c r="M1103" t="b">
        <v>0</v>
      </c>
      <c r="N1103">
        <v>6</v>
      </c>
      <c r="O1103" t="b">
        <v>0</v>
      </c>
      <c r="P1103" t="s">
        <v>8290</v>
      </c>
      <c r="Q1103" t="s">
        <v>8291</v>
      </c>
      <c r="R1103" s="7">
        <f>(E1103/D1103)*100</f>
        <v>4.1000000000000002E-2</v>
      </c>
      <c r="S1103" s="6">
        <f>E1103/N1103</f>
        <v>6.833333333333333</v>
      </c>
      <c r="T1103" s="6"/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1383095125</v>
      </c>
      <c r="J1104" s="11">
        <f>(((I1104/60)/60)/24)+DATE(1970,1,1)</f>
        <v>41577.045428240745</v>
      </c>
      <c r="K1104">
        <v>1386568740</v>
      </c>
      <c r="L1104" s="11">
        <f>(((K1104/60)/60)/24)+DATE(1970,1,1)</f>
        <v>41617.249305555553</v>
      </c>
      <c r="M1104" t="b">
        <v>0</v>
      </c>
      <c r="N1104">
        <v>24</v>
      </c>
      <c r="O1104" t="b">
        <v>0</v>
      </c>
      <c r="P1104" t="s">
        <v>8290</v>
      </c>
      <c r="Q1104" t="s">
        <v>8291</v>
      </c>
      <c r="R1104" s="7">
        <f>(E1104/D1104)*100</f>
        <v>5.3125</v>
      </c>
      <c r="S1104" s="6">
        <f>E1104/N1104</f>
        <v>17.708333333333332</v>
      </c>
      <c r="T1104" s="6"/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1461043190</v>
      </c>
      <c r="J1105" s="11">
        <f>(((I1105/60)/60)/24)+DATE(1970,1,1)</f>
        <v>42479.22210648148</v>
      </c>
      <c r="K1105">
        <v>1466227190</v>
      </c>
      <c r="L1105" s="11">
        <f>(((K1105/60)/60)/24)+DATE(1970,1,1)</f>
        <v>42539.22210648148</v>
      </c>
      <c r="M1105" t="b">
        <v>0</v>
      </c>
      <c r="N1105">
        <v>15</v>
      </c>
      <c r="O1105" t="b">
        <v>0</v>
      </c>
      <c r="P1105" t="s">
        <v>8290</v>
      </c>
      <c r="Q1105" t="s">
        <v>8291</v>
      </c>
      <c r="R1105" s="7">
        <f>(E1105/D1105)*100</f>
        <v>1.6199999999999999</v>
      </c>
      <c r="S1105" s="6">
        <f>E1105/N1105</f>
        <v>16.2</v>
      </c>
      <c r="T1105" s="6"/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1399888221</v>
      </c>
      <c r="J1106" s="11">
        <f>(((I1106/60)/60)/24)+DATE(1970,1,1)</f>
        <v>41771.40996527778</v>
      </c>
      <c r="K1106">
        <v>1402480221</v>
      </c>
      <c r="L1106" s="11">
        <f>(((K1106/60)/60)/24)+DATE(1970,1,1)</f>
        <v>41801.40996527778</v>
      </c>
      <c r="M1106" t="b">
        <v>0</v>
      </c>
      <c r="N1106">
        <v>37</v>
      </c>
      <c r="O1106" t="b">
        <v>0</v>
      </c>
      <c r="P1106" t="s">
        <v>8290</v>
      </c>
      <c r="Q1106" t="s">
        <v>8291</v>
      </c>
      <c r="R1106" s="7">
        <f>(E1106/D1106)*100</f>
        <v>4.9516666666666671</v>
      </c>
      <c r="S1106" s="6">
        <f>E1106/N1106</f>
        <v>80.297297297297291</v>
      </c>
      <c r="T1106" s="6"/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1393038927</v>
      </c>
      <c r="J1107" s="11">
        <f>(((I1107/60)/60)/24)+DATE(1970,1,1)</f>
        <v>41692.135729166665</v>
      </c>
      <c r="K1107">
        <v>1395627327</v>
      </c>
      <c r="L1107" s="11">
        <f>(((K1107/60)/60)/24)+DATE(1970,1,1)</f>
        <v>41722.0940625</v>
      </c>
      <c r="M1107" t="b">
        <v>0</v>
      </c>
      <c r="N1107">
        <v>20</v>
      </c>
      <c r="O1107" t="b">
        <v>0</v>
      </c>
      <c r="P1107" t="s">
        <v>8290</v>
      </c>
      <c r="Q1107" t="s">
        <v>8291</v>
      </c>
      <c r="R1107" s="7">
        <f>(E1107/D1107)*100</f>
        <v>0.159</v>
      </c>
      <c r="S1107" s="6">
        <f>E1107/N1107</f>
        <v>71.55</v>
      </c>
      <c r="T1107" s="6"/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1330969575</v>
      </c>
      <c r="J1108" s="11">
        <f>(((I1108/60)/60)/24)+DATE(1970,1,1)</f>
        <v>40973.740451388891</v>
      </c>
      <c r="K1108">
        <v>1333557975</v>
      </c>
      <c r="L1108" s="11">
        <f>(((K1108/60)/60)/24)+DATE(1970,1,1)</f>
        <v>41003.698784722219</v>
      </c>
      <c r="M1108" t="b">
        <v>0</v>
      </c>
      <c r="N1108">
        <v>7</v>
      </c>
      <c r="O1108" t="b">
        <v>0</v>
      </c>
      <c r="P1108" t="s">
        <v>8290</v>
      </c>
      <c r="Q1108" t="s">
        <v>8291</v>
      </c>
      <c r="R1108" s="7">
        <f>(E1108/D1108)*100</f>
        <v>41.25</v>
      </c>
      <c r="S1108" s="6">
        <f>E1108/N1108</f>
        <v>23.571428571428573</v>
      </c>
      <c r="T1108" s="6"/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1403556024</v>
      </c>
      <c r="J1109" s="11">
        <f>(((I1109/60)/60)/24)+DATE(1970,1,1)</f>
        <v>41813.861388888887</v>
      </c>
      <c r="K1109">
        <v>1406148024</v>
      </c>
      <c r="L1109" s="11">
        <f>(((K1109/60)/60)/24)+DATE(1970,1,1)</f>
        <v>41843.861388888887</v>
      </c>
      <c r="M1109" t="b">
        <v>0</v>
      </c>
      <c r="N1109">
        <v>0</v>
      </c>
      <c r="O1109" t="b">
        <v>0</v>
      </c>
      <c r="P1109" t="s">
        <v>8290</v>
      </c>
      <c r="Q1109" t="s">
        <v>8291</v>
      </c>
      <c r="R1109" s="7">
        <f>(E1109/D1109)*100</f>
        <v>0</v>
      </c>
      <c r="S1109" s="6" t="e">
        <f>E1109/N1109</f>
        <v>#DIV/0!</v>
      </c>
      <c r="T1109" s="6"/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1329146235</v>
      </c>
      <c r="J1110" s="11">
        <f>(((I1110/60)/60)/24)+DATE(1970,1,1)</f>
        <v>40952.636979166666</v>
      </c>
      <c r="K1110">
        <v>1334326635</v>
      </c>
      <c r="L1110" s="11">
        <f>(((K1110/60)/60)/24)+DATE(1970,1,1)</f>
        <v>41012.595312500001</v>
      </c>
      <c r="M1110" t="b">
        <v>0</v>
      </c>
      <c r="N1110">
        <v>21</v>
      </c>
      <c r="O1110" t="b">
        <v>0</v>
      </c>
      <c r="P1110" t="s">
        <v>8290</v>
      </c>
      <c r="Q1110" t="s">
        <v>8291</v>
      </c>
      <c r="R1110" s="7">
        <f>(E1110/D1110)*100</f>
        <v>2.93</v>
      </c>
      <c r="S1110" s="6">
        <f>E1110/N1110</f>
        <v>34.88095238095238</v>
      </c>
      <c r="T1110" s="6"/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1476900190</v>
      </c>
      <c r="J1111" s="11">
        <f>(((I1111/60)/60)/24)+DATE(1970,1,1)</f>
        <v>42662.752199074079</v>
      </c>
      <c r="K1111">
        <v>1479495790</v>
      </c>
      <c r="L1111" s="11">
        <f>(((K1111/60)/60)/24)+DATE(1970,1,1)</f>
        <v>42692.793865740736</v>
      </c>
      <c r="M1111" t="b">
        <v>0</v>
      </c>
      <c r="N1111">
        <v>3</v>
      </c>
      <c r="O1111" t="b">
        <v>0</v>
      </c>
      <c r="P1111" t="s">
        <v>8290</v>
      </c>
      <c r="Q1111" t="s">
        <v>8291</v>
      </c>
      <c r="R1111" s="7">
        <f>(E1111/D1111)*100</f>
        <v>0.44999999999999996</v>
      </c>
      <c r="S1111" s="6">
        <f>E1111/N1111</f>
        <v>15</v>
      </c>
      <c r="T1111" s="6"/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1352327022</v>
      </c>
      <c r="J1112" s="11">
        <f>(((I1112/60)/60)/24)+DATE(1970,1,1)</f>
        <v>41220.933124999996</v>
      </c>
      <c r="K1112">
        <v>1354919022</v>
      </c>
      <c r="L1112" s="11">
        <f>(((K1112/60)/60)/24)+DATE(1970,1,1)</f>
        <v>41250.933124999996</v>
      </c>
      <c r="M1112" t="b">
        <v>0</v>
      </c>
      <c r="N1112">
        <v>11</v>
      </c>
      <c r="O1112" t="b">
        <v>0</v>
      </c>
      <c r="P1112" t="s">
        <v>8290</v>
      </c>
      <c r="Q1112" t="s">
        <v>8291</v>
      </c>
      <c r="R1112" s="7">
        <f>(E1112/D1112)*100</f>
        <v>0.51</v>
      </c>
      <c r="S1112" s="6">
        <f>E1112/N1112</f>
        <v>23.181818181818183</v>
      </c>
      <c r="T1112" s="6"/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1449636790</v>
      </c>
      <c r="J1113" s="11">
        <f>(((I1113/60)/60)/24)+DATE(1970,1,1)</f>
        <v>42347.203587962969</v>
      </c>
      <c r="K1113">
        <v>1452228790</v>
      </c>
      <c r="L1113" s="11">
        <f>(((K1113/60)/60)/24)+DATE(1970,1,1)</f>
        <v>42377.203587962969</v>
      </c>
      <c r="M1113" t="b">
        <v>0</v>
      </c>
      <c r="N1113">
        <v>1</v>
      </c>
      <c r="O1113" t="b">
        <v>0</v>
      </c>
      <c r="P1113" t="s">
        <v>8290</v>
      </c>
      <c r="Q1113" t="s">
        <v>8291</v>
      </c>
      <c r="R1113" s="7">
        <f>(E1113/D1113)*100</f>
        <v>0.04</v>
      </c>
      <c r="S1113" s="6">
        <f>E1113/N1113</f>
        <v>1</v>
      </c>
      <c r="T1113" s="6"/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1416507211</v>
      </c>
      <c r="J1114" s="11">
        <f>(((I1114/60)/60)/24)+DATE(1970,1,1)</f>
        <v>41963.759386574078</v>
      </c>
      <c r="K1114">
        <v>1421656200</v>
      </c>
      <c r="L1114" s="11">
        <f>(((K1114/60)/60)/24)+DATE(1970,1,1)</f>
        <v>42023.354166666672</v>
      </c>
      <c r="M1114" t="b">
        <v>0</v>
      </c>
      <c r="N1114">
        <v>312</v>
      </c>
      <c r="O1114" t="b">
        <v>0</v>
      </c>
      <c r="P1114" t="s">
        <v>8290</v>
      </c>
      <c r="Q1114" t="s">
        <v>8291</v>
      </c>
      <c r="R1114" s="7">
        <f>(E1114/D1114)*100</f>
        <v>35.537409090909087</v>
      </c>
      <c r="S1114" s="6">
        <f>E1114/N1114</f>
        <v>100.23371794871794</v>
      </c>
      <c r="T1114" s="6"/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1405466820</v>
      </c>
      <c r="J1115" s="11">
        <f>(((I1115/60)/60)/24)+DATE(1970,1,1)</f>
        <v>41835.977083333331</v>
      </c>
      <c r="K1115">
        <v>1408058820</v>
      </c>
      <c r="L1115" s="11">
        <f>(((K1115/60)/60)/24)+DATE(1970,1,1)</f>
        <v>41865.977083333331</v>
      </c>
      <c r="M1115" t="b">
        <v>0</v>
      </c>
      <c r="N1115">
        <v>1</v>
      </c>
      <c r="O1115" t="b">
        <v>0</v>
      </c>
      <c r="P1115" t="s">
        <v>8290</v>
      </c>
      <c r="Q1115" t="s">
        <v>8291</v>
      </c>
      <c r="R1115" s="7">
        <f>(E1115/D1115)*100</f>
        <v>0.5</v>
      </c>
      <c r="S1115" s="6">
        <f>E1115/N1115</f>
        <v>5</v>
      </c>
      <c r="T1115" s="6"/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1378714687</v>
      </c>
      <c r="J1116" s="11">
        <f>(((I1116/60)/60)/24)+DATE(1970,1,1)</f>
        <v>41526.345914351856</v>
      </c>
      <c r="K1116">
        <v>1381306687</v>
      </c>
      <c r="L1116" s="11">
        <f>(((K1116/60)/60)/24)+DATE(1970,1,1)</f>
        <v>41556.345914351856</v>
      </c>
      <c r="M1116" t="b">
        <v>0</v>
      </c>
      <c r="N1116">
        <v>3</v>
      </c>
      <c r="O1116" t="b">
        <v>0</v>
      </c>
      <c r="P1116" t="s">
        <v>8290</v>
      </c>
      <c r="Q1116" t="s">
        <v>8291</v>
      </c>
      <c r="R1116" s="7">
        <f>(E1116/D1116)*100</f>
        <v>0.16666666666666669</v>
      </c>
      <c r="S1116" s="6">
        <f>E1116/N1116</f>
        <v>3.3333333333333335</v>
      </c>
      <c r="T1116" s="6"/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1456764095</v>
      </c>
      <c r="J1117" s="11">
        <f>(((I1117/60)/60)/24)+DATE(1970,1,1)</f>
        <v>42429.695543981477</v>
      </c>
      <c r="K1117">
        <v>1459352495</v>
      </c>
      <c r="L1117" s="11">
        <f>(((K1117/60)/60)/24)+DATE(1970,1,1)</f>
        <v>42459.653877314813</v>
      </c>
      <c r="M1117" t="b">
        <v>0</v>
      </c>
      <c r="N1117">
        <v>4</v>
      </c>
      <c r="O1117" t="b">
        <v>0</v>
      </c>
      <c r="P1117" t="s">
        <v>8290</v>
      </c>
      <c r="Q1117" t="s">
        <v>8291</v>
      </c>
      <c r="R1117" s="7">
        <f>(E1117/D1117)*100</f>
        <v>0.13250000000000001</v>
      </c>
      <c r="S1117" s="6">
        <f>E1117/N1117</f>
        <v>13.25</v>
      </c>
      <c r="T1117" s="6"/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1334089208</v>
      </c>
      <c r="J1118" s="11">
        <f>(((I1118/60)/60)/24)+DATE(1970,1,1)</f>
        <v>41009.847314814811</v>
      </c>
      <c r="K1118">
        <v>1339273208</v>
      </c>
      <c r="L1118" s="11">
        <f>(((K1118/60)/60)/24)+DATE(1970,1,1)</f>
        <v>41069.847314814811</v>
      </c>
      <c r="M1118" t="b">
        <v>0</v>
      </c>
      <c r="N1118">
        <v>10</v>
      </c>
      <c r="O1118" t="b">
        <v>0</v>
      </c>
      <c r="P1118" t="s">
        <v>8290</v>
      </c>
      <c r="Q1118" t="s">
        <v>8291</v>
      </c>
      <c r="R1118" s="7">
        <f>(E1118/D1118)*100</f>
        <v>3.5704000000000007E-2</v>
      </c>
      <c r="S1118" s="6">
        <f>E1118/N1118</f>
        <v>17.852</v>
      </c>
      <c r="T1118" s="6"/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1448461313</v>
      </c>
      <c r="J1119" s="11">
        <f>(((I1119/60)/60)/24)+DATE(1970,1,1)</f>
        <v>42333.598530092597</v>
      </c>
      <c r="K1119">
        <v>1451053313</v>
      </c>
      <c r="L1119" s="11">
        <f>(((K1119/60)/60)/24)+DATE(1970,1,1)</f>
        <v>42363.598530092597</v>
      </c>
      <c r="M1119" t="b">
        <v>0</v>
      </c>
      <c r="N1119">
        <v>8</v>
      </c>
      <c r="O1119" t="b">
        <v>0</v>
      </c>
      <c r="P1119" t="s">
        <v>8290</v>
      </c>
      <c r="Q1119" t="s">
        <v>8291</v>
      </c>
      <c r="R1119" s="7">
        <f>(E1119/D1119)*100</f>
        <v>8.3000000000000007</v>
      </c>
      <c r="S1119" s="6">
        <f>E1119/N1119</f>
        <v>10.375</v>
      </c>
      <c r="T1119" s="6"/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1394078379</v>
      </c>
      <c r="J1120" s="11">
        <f>(((I1120/60)/60)/24)+DATE(1970,1,1)</f>
        <v>41704.16642361111</v>
      </c>
      <c r="K1120">
        <v>1396666779</v>
      </c>
      <c r="L1120" s="11">
        <f>(((K1120/60)/60)/24)+DATE(1970,1,1)</f>
        <v>41734.124756944446</v>
      </c>
      <c r="M1120" t="b">
        <v>0</v>
      </c>
      <c r="N1120">
        <v>3</v>
      </c>
      <c r="O1120" t="b">
        <v>0</v>
      </c>
      <c r="P1120" t="s">
        <v>8290</v>
      </c>
      <c r="Q1120" t="s">
        <v>8291</v>
      </c>
      <c r="R1120" s="7">
        <f>(E1120/D1120)*100</f>
        <v>2.4222222222222221</v>
      </c>
      <c r="S1120" s="6">
        <f>E1120/N1120</f>
        <v>36.333333333333336</v>
      </c>
      <c r="T1120" s="6"/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1395687664</v>
      </c>
      <c r="J1121" s="11">
        <f>(((I1121/60)/60)/24)+DATE(1970,1,1)</f>
        <v>41722.792407407411</v>
      </c>
      <c r="K1121">
        <v>1396810864</v>
      </c>
      <c r="L1121" s="11">
        <f>(((K1121/60)/60)/24)+DATE(1970,1,1)</f>
        <v>41735.792407407411</v>
      </c>
      <c r="M1121" t="b">
        <v>0</v>
      </c>
      <c r="N1121">
        <v>1</v>
      </c>
      <c r="O1121" t="b">
        <v>0</v>
      </c>
      <c r="P1121" t="s">
        <v>8290</v>
      </c>
      <c r="Q1121" t="s">
        <v>8291</v>
      </c>
      <c r="R1121" s="7">
        <f>(E1121/D1121)*100</f>
        <v>0.23809523809523811</v>
      </c>
      <c r="S1121" s="6">
        <f>E1121/N1121</f>
        <v>5</v>
      </c>
      <c r="T1121" s="6"/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1315947400</v>
      </c>
      <c r="J1122" s="11">
        <f>(((I1122/60)/60)/24)+DATE(1970,1,1)</f>
        <v>40799.872685185182</v>
      </c>
      <c r="K1122">
        <v>1319835400</v>
      </c>
      <c r="L1122" s="11">
        <f>(((K1122/60)/60)/24)+DATE(1970,1,1)</f>
        <v>40844.872685185182</v>
      </c>
      <c r="M1122" t="b">
        <v>0</v>
      </c>
      <c r="N1122">
        <v>0</v>
      </c>
      <c r="O1122" t="b">
        <v>0</v>
      </c>
      <c r="P1122" t="s">
        <v>8290</v>
      </c>
      <c r="Q1122" t="s">
        <v>8291</v>
      </c>
      <c r="R1122" s="7">
        <f>(E1122/D1122)*100</f>
        <v>0</v>
      </c>
      <c r="S1122" s="6" t="e">
        <f>E1122/N1122</f>
        <v>#DIV/0!</v>
      </c>
      <c r="T1122" s="6"/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1455315916</v>
      </c>
      <c r="J1123" s="11">
        <f>(((I1123/60)/60)/24)+DATE(1970,1,1)</f>
        <v>42412.934212962966</v>
      </c>
      <c r="K1123">
        <v>1457904316</v>
      </c>
      <c r="L1123" s="11">
        <f>(((K1123/60)/60)/24)+DATE(1970,1,1)</f>
        <v>42442.892546296294</v>
      </c>
      <c r="M1123" t="b">
        <v>0</v>
      </c>
      <c r="N1123">
        <v>5</v>
      </c>
      <c r="O1123" t="b">
        <v>0</v>
      </c>
      <c r="P1123" t="s">
        <v>8290</v>
      </c>
      <c r="Q1123" t="s">
        <v>8291</v>
      </c>
      <c r="R1123" s="7">
        <f>(E1123/D1123)*100</f>
        <v>1.1599999999999999E-2</v>
      </c>
      <c r="S1123" s="6">
        <f>E1123/N1123</f>
        <v>5.8</v>
      </c>
      <c r="T1123" s="6"/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1368723225</v>
      </c>
      <c r="J1124" s="11">
        <f>(((I1124/60)/60)/24)+DATE(1970,1,1)</f>
        <v>41410.703993055555</v>
      </c>
      <c r="K1124">
        <v>1369932825</v>
      </c>
      <c r="L1124" s="11">
        <f>(((K1124/60)/60)/24)+DATE(1970,1,1)</f>
        <v>41424.703993055555</v>
      </c>
      <c r="M1124" t="b">
        <v>0</v>
      </c>
      <c r="N1124">
        <v>0</v>
      </c>
      <c r="O1124" t="b">
        <v>0</v>
      </c>
      <c r="P1124" t="s">
        <v>8290</v>
      </c>
      <c r="Q1124" t="s">
        <v>8291</v>
      </c>
      <c r="R1124" s="7">
        <f>(E1124/D1124)*100</f>
        <v>0</v>
      </c>
      <c r="S1124" s="6" t="e">
        <f>E1124/N1124</f>
        <v>#DIV/0!</v>
      </c>
      <c r="T1124" s="6"/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1395318848</v>
      </c>
      <c r="J1125" s="11">
        <f>(((I1125/60)/60)/24)+DATE(1970,1,1)</f>
        <v>41718.5237037037</v>
      </c>
      <c r="K1125">
        <v>1397910848</v>
      </c>
      <c r="L1125" s="11">
        <f>(((K1125/60)/60)/24)+DATE(1970,1,1)</f>
        <v>41748.5237037037</v>
      </c>
      <c r="M1125" t="b">
        <v>0</v>
      </c>
      <c r="N1125">
        <v>3</v>
      </c>
      <c r="O1125" t="b">
        <v>0</v>
      </c>
      <c r="P1125" t="s">
        <v>8290</v>
      </c>
      <c r="Q1125" t="s">
        <v>8291</v>
      </c>
      <c r="R1125" s="7">
        <f>(E1125/D1125)*100</f>
        <v>0.22</v>
      </c>
      <c r="S1125" s="6">
        <f>E1125/N1125</f>
        <v>3.6666666666666665</v>
      </c>
      <c r="T1125" s="6"/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1427817651</v>
      </c>
      <c r="J1126" s="11">
        <f>(((I1126/60)/60)/24)+DATE(1970,1,1)</f>
        <v>42094.667256944449</v>
      </c>
      <c r="K1126">
        <v>1430409651</v>
      </c>
      <c r="L1126" s="11">
        <f>(((K1126/60)/60)/24)+DATE(1970,1,1)</f>
        <v>42124.667256944449</v>
      </c>
      <c r="M1126" t="b">
        <v>0</v>
      </c>
      <c r="N1126">
        <v>7</v>
      </c>
      <c r="O1126" t="b">
        <v>0</v>
      </c>
      <c r="P1126" t="s">
        <v>8290</v>
      </c>
      <c r="Q1126" t="s">
        <v>8292</v>
      </c>
      <c r="R1126" s="7">
        <f>(E1126/D1126)*100</f>
        <v>0.47222222222222221</v>
      </c>
      <c r="S1126" s="6">
        <f>E1126/N1126</f>
        <v>60.714285714285715</v>
      </c>
      <c r="T1126" s="6"/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1438009130</v>
      </c>
      <c r="J1127" s="11">
        <f>(((I1127/60)/60)/24)+DATE(1970,1,1)</f>
        <v>42212.624189814815</v>
      </c>
      <c r="K1127">
        <v>1443193130</v>
      </c>
      <c r="L1127" s="11">
        <f>(((K1127/60)/60)/24)+DATE(1970,1,1)</f>
        <v>42272.624189814815</v>
      </c>
      <c r="M1127" t="b">
        <v>0</v>
      </c>
      <c r="N1127">
        <v>0</v>
      </c>
      <c r="O1127" t="b">
        <v>0</v>
      </c>
      <c r="P1127" t="s">
        <v>8290</v>
      </c>
      <c r="Q1127" t="s">
        <v>8292</v>
      </c>
      <c r="R1127" s="7">
        <f>(E1127/D1127)*100</f>
        <v>0</v>
      </c>
      <c r="S1127" s="6" t="e">
        <f>E1127/N1127</f>
        <v>#DIV/0!</v>
      </c>
      <c r="T1127" s="6"/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1465890694</v>
      </c>
      <c r="J1128" s="11">
        <f>(((I1128/60)/60)/24)+DATE(1970,1,1)</f>
        <v>42535.327476851846</v>
      </c>
      <c r="K1128">
        <v>1468482694</v>
      </c>
      <c r="L1128" s="11">
        <f>(((K1128/60)/60)/24)+DATE(1970,1,1)</f>
        <v>42565.327476851846</v>
      </c>
      <c r="M1128" t="b">
        <v>0</v>
      </c>
      <c r="N1128">
        <v>2</v>
      </c>
      <c r="O1128" t="b">
        <v>0</v>
      </c>
      <c r="P1128" t="s">
        <v>8290</v>
      </c>
      <c r="Q1128" t="s">
        <v>8292</v>
      </c>
      <c r="R1128" s="7">
        <f>(E1128/D1128)*100</f>
        <v>0.5</v>
      </c>
      <c r="S1128" s="6">
        <f>E1128/N1128</f>
        <v>5</v>
      </c>
      <c r="T1128" s="6"/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1413318600</v>
      </c>
      <c r="J1129" s="11">
        <f>(((I1129/60)/60)/24)+DATE(1970,1,1)</f>
        <v>41926.854166666664</v>
      </c>
      <c r="K1129">
        <v>1416000600</v>
      </c>
      <c r="L1129" s="11">
        <f>(((K1129/60)/60)/24)+DATE(1970,1,1)</f>
        <v>41957.895833333328</v>
      </c>
      <c r="M1129" t="b">
        <v>0</v>
      </c>
      <c r="N1129">
        <v>23</v>
      </c>
      <c r="O1129" t="b">
        <v>0</v>
      </c>
      <c r="P1129" t="s">
        <v>8290</v>
      </c>
      <c r="Q1129" t="s">
        <v>8292</v>
      </c>
      <c r="R1129" s="7">
        <f>(E1129/D1129)*100</f>
        <v>1.6714285714285713</v>
      </c>
      <c r="S1129" s="6">
        <f>E1129/N1129</f>
        <v>25.434782608695652</v>
      </c>
      <c r="T1129" s="6"/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1404833717</v>
      </c>
      <c r="J1130" s="11">
        <f>(((I1130/60)/60)/24)+DATE(1970,1,1)</f>
        <v>41828.649502314816</v>
      </c>
      <c r="K1130">
        <v>1407425717</v>
      </c>
      <c r="L1130" s="11">
        <f>(((K1130/60)/60)/24)+DATE(1970,1,1)</f>
        <v>41858.649502314816</v>
      </c>
      <c r="M1130" t="b">
        <v>0</v>
      </c>
      <c r="N1130">
        <v>1</v>
      </c>
      <c r="O1130" t="b">
        <v>0</v>
      </c>
      <c r="P1130" t="s">
        <v>8290</v>
      </c>
      <c r="Q1130" t="s">
        <v>8292</v>
      </c>
      <c r="R1130" s="7">
        <f>(E1130/D1130)*100</f>
        <v>0.1</v>
      </c>
      <c r="S1130" s="6">
        <f>E1130/N1130</f>
        <v>1</v>
      </c>
      <c r="T1130" s="6"/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1462515693</v>
      </c>
      <c r="J1131" s="11">
        <f>(((I1131/60)/60)/24)+DATE(1970,1,1)</f>
        <v>42496.264965277776</v>
      </c>
      <c r="K1131">
        <v>1465107693</v>
      </c>
      <c r="L1131" s="11">
        <f>(((K1131/60)/60)/24)+DATE(1970,1,1)</f>
        <v>42526.264965277776</v>
      </c>
      <c r="M1131" t="b">
        <v>0</v>
      </c>
      <c r="N1131">
        <v>2</v>
      </c>
      <c r="O1131" t="b">
        <v>0</v>
      </c>
      <c r="P1131" t="s">
        <v>8290</v>
      </c>
      <c r="Q1131" t="s">
        <v>8292</v>
      </c>
      <c r="R1131" s="7">
        <f>(E1131/D1131)*100</f>
        <v>0.105</v>
      </c>
      <c r="S1131" s="6">
        <f>E1131/N1131</f>
        <v>10.5</v>
      </c>
      <c r="T1131" s="6"/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1411775700</v>
      </c>
      <c r="J1132" s="11">
        <f>(((I1132/60)/60)/24)+DATE(1970,1,1)</f>
        <v>41908.996527777781</v>
      </c>
      <c r="K1132">
        <v>1416963300</v>
      </c>
      <c r="L1132" s="11">
        <f>(((K1132/60)/60)/24)+DATE(1970,1,1)</f>
        <v>41969.038194444445</v>
      </c>
      <c r="M1132" t="b">
        <v>0</v>
      </c>
      <c r="N1132">
        <v>3</v>
      </c>
      <c r="O1132" t="b">
        <v>0</v>
      </c>
      <c r="P1132" t="s">
        <v>8290</v>
      </c>
      <c r="Q1132" t="s">
        <v>8292</v>
      </c>
      <c r="R1132" s="7">
        <f>(E1132/D1132)*100</f>
        <v>0.22</v>
      </c>
      <c r="S1132" s="6">
        <f>E1132/N1132</f>
        <v>3.6666666666666665</v>
      </c>
      <c r="T1132" s="6"/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1448401668</v>
      </c>
      <c r="J1133" s="11">
        <f>(((I1133/60)/60)/24)+DATE(1970,1,1)</f>
        <v>42332.908194444448</v>
      </c>
      <c r="K1133">
        <v>1450993668</v>
      </c>
      <c r="L1133" s="11">
        <f>(((K1133/60)/60)/24)+DATE(1970,1,1)</f>
        <v>42362.908194444448</v>
      </c>
      <c r="M1133" t="b">
        <v>0</v>
      </c>
      <c r="N1133">
        <v>0</v>
      </c>
      <c r="O1133" t="b">
        <v>0</v>
      </c>
      <c r="P1133" t="s">
        <v>8290</v>
      </c>
      <c r="Q1133" t="s">
        <v>8292</v>
      </c>
      <c r="R1133" s="7">
        <f>(E1133/D1133)*100</f>
        <v>0</v>
      </c>
      <c r="S1133" s="6" t="e">
        <f>E1133/N1133</f>
        <v>#DIV/0!</v>
      </c>
      <c r="T1133" s="6"/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1480646771</v>
      </c>
      <c r="J1134" s="11">
        <f>(((I1134/60)/60)/24)+DATE(1970,1,1)</f>
        <v>42706.115405092598</v>
      </c>
      <c r="K1134">
        <v>1483238771</v>
      </c>
      <c r="L1134" s="11">
        <f>(((K1134/60)/60)/24)+DATE(1970,1,1)</f>
        <v>42736.115405092598</v>
      </c>
      <c r="M1134" t="b">
        <v>0</v>
      </c>
      <c r="N1134">
        <v>13</v>
      </c>
      <c r="O1134" t="b">
        <v>0</v>
      </c>
      <c r="P1134" t="s">
        <v>8290</v>
      </c>
      <c r="Q1134" t="s">
        <v>8292</v>
      </c>
      <c r="R1134" s="7">
        <f>(E1134/D1134)*100</f>
        <v>14.38</v>
      </c>
      <c r="S1134" s="6">
        <f>E1134/N1134</f>
        <v>110.61538461538461</v>
      </c>
      <c r="T1134" s="6"/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1404207981</v>
      </c>
      <c r="J1135" s="11">
        <f>(((I1135/60)/60)/24)+DATE(1970,1,1)</f>
        <v>41821.407187500001</v>
      </c>
      <c r="K1135">
        <v>1406799981</v>
      </c>
      <c r="L1135" s="11">
        <f>(((K1135/60)/60)/24)+DATE(1970,1,1)</f>
        <v>41851.407187500001</v>
      </c>
      <c r="M1135" t="b">
        <v>0</v>
      </c>
      <c r="N1135">
        <v>1</v>
      </c>
      <c r="O1135" t="b">
        <v>0</v>
      </c>
      <c r="P1135" t="s">
        <v>8290</v>
      </c>
      <c r="Q1135" t="s">
        <v>8292</v>
      </c>
      <c r="R1135" s="7">
        <f>(E1135/D1135)*100</f>
        <v>0.66666666666666674</v>
      </c>
      <c r="S1135" s="6">
        <f>E1135/N1135</f>
        <v>20</v>
      </c>
      <c r="T1135" s="6"/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1416034228</v>
      </c>
      <c r="J1136" s="11">
        <f>(((I1136/60)/60)/24)+DATE(1970,1,1)</f>
        <v>41958.285046296296</v>
      </c>
      <c r="K1136">
        <v>1417235580</v>
      </c>
      <c r="L1136" s="11">
        <f>(((K1136/60)/60)/24)+DATE(1970,1,1)</f>
        <v>41972.189583333333</v>
      </c>
      <c r="M1136" t="b">
        <v>0</v>
      </c>
      <c r="N1136">
        <v>1</v>
      </c>
      <c r="O1136" t="b">
        <v>0</v>
      </c>
      <c r="P1136" t="s">
        <v>8290</v>
      </c>
      <c r="Q1136" t="s">
        <v>8292</v>
      </c>
      <c r="R1136" s="7">
        <f>(E1136/D1136)*100</f>
        <v>4.0000000000000001E-3</v>
      </c>
      <c r="S1136" s="6">
        <f>E1136/N1136</f>
        <v>1</v>
      </c>
      <c r="T1136" s="6"/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1467935094</v>
      </c>
      <c r="J1137" s="11">
        <f>(((I1137/60)/60)/24)+DATE(1970,1,1)</f>
        <v>42558.989513888882</v>
      </c>
      <c r="K1137">
        <v>1470527094</v>
      </c>
      <c r="L1137" s="11">
        <f>(((K1137/60)/60)/24)+DATE(1970,1,1)</f>
        <v>42588.989513888882</v>
      </c>
      <c r="M1137" t="b">
        <v>0</v>
      </c>
      <c r="N1137">
        <v>1</v>
      </c>
      <c r="O1137" t="b">
        <v>0</v>
      </c>
      <c r="P1137" t="s">
        <v>8290</v>
      </c>
      <c r="Q1137" t="s">
        <v>8292</v>
      </c>
      <c r="R1137" s="7">
        <f>(E1137/D1137)*100</f>
        <v>5</v>
      </c>
      <c r="S1137" s="6">
        <f>E1137/N1137</f>
        <v>50</v>
      </c>
      <c r="T1137" s="6"/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1447949229</v>
      </c>
      <c r="J1138" s="11">
        <f>(((I1138/60)/60)/24)+DATE(1970,1,1)</f>
        <v>42327.671631944439</v>
      </c>
      <c r="K1138">
        <v>1450541229</v>
      </c>
      <c r="L1138" s="11">
        <f>(((K1138/60)/60)/24)+DATE(1970,1,1)</f>
        <v>42357.671631944439</v>
      </c>
      <c r="M1138" t="b">
        <v>0</v>
      </c>
      <c r="N1138">
        <v>6</v>
      </c>
      <c r="O1138" t="b">
        <v>0</v>
      </c>
      <c r="P1138" t="s">
        <v>8290</v>
      </c>
      <c r="Q1138" t="s">
        <v>8292</v>
      </c>
      <c r="R1138" s="7">
        <f>(E1138/D1138)*100</f>
        <v>6.4439140811455857</v>
      </c>
      <c r="S1138" s="6">
        <f>E1138/N1138</f>
        <v>45</v>
      </c>
      <c r="T1138" s="6"/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1458848421</v>
      </c>
      <c r="J1139" s="11">
        <f>(((I1139/60)/60)/24)+DATE(1970,1,1)</f>
        <v>42453.819687499999</v>
      </c>
      <c r="K1139">
        <v>1461440421</v>
      </c>
      <c r="L1139" s="11">
        <f>(((K1139/60)/60)/24)+DATE(1970,1,1)</f>
        <v>42483.819687499999</v>
      </c>
      <c r="M1139" t="b">
        <v>0</v>
      </c>
      <c r="N1139">
        <v>39</v>
      </c>
      <c r="O1139" t="b">
        <v>0</v>
      </c>
      <c r="P1139" t="s">
        <v>8290</v>
      </c>
      <c r="Q1139" t="s">
        <v>8292</v>
      </c>
      <c r="R1139" s="7">
        <f>(E1139/D1139)*100</f>
        <v>39.5</v>
      </c>
      <c r="S1139" s="6">
        <f>E1139/N1139</f>
        <v>253.2051282051282</v>
      </c>
      <c r="T1139" s="6"/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1483307131</v>
      </c>
      <c r="J1140" s="11">
        <f>(((I1140/60)/60)/24)+DATE(1970,1,1)</f>
        <v>42736.9066087963</v>
      </c>
      <c r="K1140">
        <v>1485035131</v>
      </c>
      <c r="L1140" s="11">
        <f>(((K1140/60)/60)/24)+DATE(1970,1,1)</f>
        <v>42756.9066087963</v>
      </c>
      <c r="M1140" t="b">
        <v>0</v>
      </c>
      <c r="N1140">
        <v>4</v>
      </c>
      <c r="O1140" t="b">
        <v>0</v>
      </c>
      <c r="P1140" t="s">
        <v>8290</v>
      </c>
      <c r="Q1140" t="s">
        <v>8292</v>
      </c>
      <c r="R1140" s="7">
        <f>(E1140/D1140)*100</f>
        <v>0.35714285714285715</v>
      </c>
      <c r="S1140" s="6">
        <f>E1140/N1140</f>
        <v>31.25</v>
      </c>
      <c r="T1140" s="6"/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1417508426</v>
      </c>
      <c r="J1141" s="11">
        <f>(((I1141/60)/60)/24)+DATE(1970,1,1)</f>
        <v>41975.347523148142</v>
      </c>
      <c r="K1141">
        <v>1420100426</v>
      </c>
      <c r="L1141" s="11">
        <f>(((K1141/60)/60)/24)+DATE(1970,1,1)</f>
        <v>42005.347523148142</v>
      </c>
      <c r="M1141" t="b">
        <v>0</v>
      </c>
      <c r="N1141">
        <v>1</v>
      </c>
      <c r="O1141" t="b">
        <v>0</v>
      </c>
      <c r="P1141" t="s">
        <v>8290</v>
      </c>
      <c r="Q1141" t="s">
        <v>8292</v>
      </c>
      <c r="R1141" s="7">
        <f>(E1141/D1141)*100</f>
        <v>6.25E-2</v>
      </c>
      <c r="S1141" s="6">
        <f>E1141/N1141</f>
        <v>5</v>
      </c>
      <c r="T1141" s="6"/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1436267121</v>
      </c>
      <c r="J1142" s="11">
        <f>(((I1142/60)/60)/24)+DATE(1970,1,1)</f>
        <v>42192.462048611109</v>
      </c>
      <c r="K1142">
        <v>1438859121</v>
      </c>
      <c r="L1142" s="11">
        <f>(((K1142/60)/60)/24)+DATE(1970,1,1)</f>
        <v>42222.462048611109</v>
      </c>
      <c r="M1142" t="b">
        <v>0</v>
      </c>
      <c r="N1142">
        <v>0</v>
      </c>
      <c r="O1142" t="b">
        <v>0</v>
      </c>
      <c r="P1142" t="s">
        <v>8290</v>
      </c>
      <c r="Q1142" t="s">
        <v>8292</v>
      </c>
      <c r="R1142" s="7">
        <f>(E1142/D1142)*100</f>
        <v>0</v>
      </c>
      <c r="S1142" s="6" t="e">
        <f>E1142/N1142</f>
        <v>#DIV/0!</v>
      </c>
      <c r="T1142" s="6"/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1433868450</v>
      </c>
      <c r="J1143" s="11">
        <f>(((I1143/60)/60)/24)+DATE(1970,1,1)</f>
        <v>42164.699652777781</v>
      </c>
      <c r="K1143">
        <v>1436460450</v>
      </c>
      <c r="L1143" s="11">
        <f>(((K1143/60)/60)/24)+DATE(1970,1,1)</f>
        <v>42194.699652777781</v>
      </c>
      <c r="M1143" t="b">
        <v>0</v>
      </c>
      <c r="N1143">
        <v>0</v>
      </c>
      <c r="O1143" t="b">
        <v>0</v>
      </c>
      <c r="P1143" t="s">
        <v>8290</v>
      </c>
      <c r="Q1143" t="s">
        <v>8292</v>
      </c>
      <c r="R1143" s="7">
        <f>(E1143/D1143)*100</f>
        <v>0</v>
      </c>
      <c r="S1143" s="6" t="e">
        <f>E1143/N1143</f>
        <v>#DIV/0!</v>
      </c>
      <c r="T1143" s="6"/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1421539727</v>
      </c>
      <c r="J1144" s="11">
        <f>(((I1144/60)/60)/24)+DATE(1970,1,1)</f>
        <v>42022.006099537044</v>
      </c>
      <c r="K1144">
        <v>1424131727</v>
      </c>
      <c r="L1144" s="11">
        <f>(((K1144/60)/60)/24)+DATE(1970,1,1)</f>
        <v>42052.006099537044</v>
      </c>
      <c r="M1144" t="b">
        <v>0</v>
      </c>
      <c r="N1144">
        <v>0</v>
      </c>
      <c r="O1144" t="b">
        <v>0</v>
      </c>
      <c r="P1144" t="s">
        <v>8290</v>
      </c>
      <c r="Q1144" t="s">
        <v>8292</v>
      </c>
      <c r="R1144" s="7">
        <f>(E1144/D1144)*100</f>
        <v>0</v>
      </c>
      <c r="S1144" s="6" t="e">
        <f>E1144/N1144</f>
        <v>#DIV/0!</v>
      </c>
      <c r="T1144" s="6"/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1447735126</v>
      </c>
      <c r="J1145" s="11">
        <f>(((I1145/60)/60)/24)+DATE(1970,1,1)</f>
        <v>42325.19358796296</v>
      </c>
      <c r="K1145">
        <v>1450327126</v>
      </c>
      <c r="L1145" s="11">
        <f>(((K1145/60)/60)/24)+DATE(1970,1,1)</f>
        <v>42355.19358796296</v>
      </c>
      <c r="M1145" t="b">
        <v>0</v>
      </c>
      <c r="N1145">
        <v>8</v>
      </c>
      <c r="O1145" t="b">
        <v>0</v>
      </c>
      <c r="P1145" t="s">
        <v>8290</v>
      </c>
      <c r="Q1145" t="s">
        <v>8292</v>
      </c>
      <c r="R1145" s="7">
        <f>(E1145/D1145)*100</f>
        <v>0.41333333333333333</v>
      </c>
      <c r="S1145" s="6">
        <f>E1145/N1145</f>
        <v>23.25</v>
      </c>
      <c r="T1145" s="6"/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1427689320</v>
      </c>
      <c r="J1146" s="11">
        <f>(((I1146/60)/60)/24)+DATE(1970,1,1)</f>
        <v>42093.181944444441</v>
      </c>
      <c r="K1146">
        <v>1430281320</v>
      </c>
      <c r="L1146" s="11">
        <f>(((K1146/60)/60)/24)+DATE(1970,1,1)</f>
        <v>42123.181944444441</v>
      </c>
      <c r="M1146" t="b">
        <v>0</v>
      </c>
      <c r="N1146">
        <v>0</v>
      </c>
      <c r="O1146" t="b">
        <v>0</v>
      </c>
      <c r="P1146" t="s">
        <v>8293</v>
      </c>
      <c r="Q1146" t="s">
        <v>8294</v>
      </c>
      <c r="R1146" s="7">
        <f>(E1146/D1146)*100</f>
        <v>0</v>
      </c>
      <c r="S1146" s="6" t="e">
        <f>E1146/N1146</f>
        <v>#DIV/0!</v>
      </c>
      <c r="T1146" s="6"/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1407088592</v>
      </c>
      <c r="J1147" s="11">
        <f>(((I1147/60)/60)/24)+DATE(1970,1,1)</f>
        <v>41854.747592592597</v>
      </c>
      <c r="K1147">
        <v>1412272592</v>
      </c>
      <c r="L1147" s="11">
        <f>(((K1147/60)/60)/24)+DATE(1970,1,1)</f>
        <v>41914.747592592597</v>
      </c>
      <c r="M1147" t="b">
        <v>0</v>
      </c>
      <c r="N1147">
        <v>1</v>
      </c>
      <c r="O1147" t="b">
        <v>0</v>
      </c>
      <c r="P1147" t="s">
        <v>8293</v>
      </c>
      <c r="Q1147" t="s">
        <v>8294</v>
      </c>
      <c r="R1147" s="7">
        <f>(E1147/D1147)*100</f>
        <v>0.125</v>
      </c>
      <c r="S1147" s="6">
        <f>E1147/N1147</f>
        <v>100</v>
      </c>
      <c r="T1147" s="6"/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1395787973</v>
      </c>
      <c r="J1148" s="11">
        <f>(((I1148/60)/60)/24)+DATE(1970,1,1)</f>
        <v>41723.9533912037</v>
      </c>
      <c r="K1148">
        <v>1399071173</v>
      </c>
      <c r="L1148" s="11">
        <f>(((K1148/60)/60)/24)+DATE(1970,1,1)</f>
        <v>41761.9533912037</v>
      </c>
      <c r="M1148" t="b">
        <v>0</v>
      </c>
      <c r="N1148">
        <v>12</v>
      </c>
      <c r="O1148" t="b">
        <v>0</v>
      </c>
      <c r="P1148" t="s">
        <v>8293</v>
      </c>
      <c r="Q1148" t="s">
        <v>8294</v>
      </c>
      <c r="R1148" s="7">
        <f>(E1148/D1148)*100</f>
        <v>8.8333333333333339</v>
      </c>
      <c r="S1148" s="6">
        <f>E1148/N1148</f>
        <v>44.166666666666664</v>
      </c>
      <c r="T1148" s="6"/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1408576783</v>
      </c>
      <c r="J1149" s="11">
        <f>(((I1149/60)/60)/24)+DATE(1970,1,1)</f>
        <v>41871.972025462965</v>
      </c>
      <c r="K1149">
        <v>1413760783</v>
      </c>
      <c r="L1149" s="11">
        <f>(((K1149/60)/60)/24)+DATE(1970,1,1)</f>
        <v>41931.972025462965</v>
      </c>
      <c r="M1149" t="b">
        <v>0</v>
      </c>
      <c r="N1149">
        <v>0</v>
      </c>
      <c r="O1149" t="b">
        <v>0</v>
      </c>
      <c r="P1149" t="s">
        <v>8293</v>
      </c>
      <c r="Q1149" t="s">
        <v>8294</v>
      </c>
      <c r="R1149" s="7">
        <f>(E1149/D1149)*100</f>
        <v>0</v>
      </c>
      <c r="S1149" s="6" t="e">
        <f>E1149/N1149</f>
        <v>#DIV/0!</v>
      </c>
      <c r="T1149" s="6"/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1477973181</v>
      </c>
      <c r="J1150" s="11">
        <f>(((I1150/60)/60)/24)+DATE(1970,1,1)</f>
        <v>42675.171076388884</v>
      </c>
      <c r="K1150">
        <v>1480568781</v>
      </c>
      <c r="L1150" s="11">
        <f>(((K1150/60)/60)/24)+DATE(1970,1,1)</f>
        <v>42705.212743055556</v>
      </c>
      <c r="M1150" t="b">
        <v>0</v>
      </c>
      <c r="N1150">
        <v>3</v>
      </c>
      <c r="O1150" t="b">
        <v>0</v>
      </c>
      <c r="P1150" t="s">
        <v>8293</v>
      </c>
      <c r="Q1150" t="s">
        <v>8294</v>
      </c>
      <c r="R1150" s="7">
        <f>(E1150/D1150)*100</f>
        <v>0.48666666666666669</v>
      </c>
      <c r="S1150" s="6">
        <f>E1150/N1150</f>
        <v>24.333333333333332</v>
      </c>
      <c r="T1150" s="6"/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1463504566</v>
      </c>
      <c r="J1151" s="11">
        <f>(((I1151/60)/60)/24)+DATE(1970,1,1)</f>
        <v>42507.71025462963</v>
      </c>
      <c r="K1151">
        <v>1466096566</v>
      </c>
      <c r="L1151" s="11">
        <f>(((K1151/60)/60)/24)+DATE(1970,1,1)</f>
        <v>42537.71025462963</v>
      </c>
      <c r="M1151" t="b">
        <v>0</v>
      </c>
      <c r="N1151">
        <v>2</v>
      </c>
      <c r="O1151" t="b">
        <v>0</v>
      </c>
      <c r="P1151" t="s">
        <v>8293</v>
      </c>
      <c r="Q1151" t="s">
        <v>8294</v>
      </c>
      <c r="R1151" s="7">
        <f>(E1151/D1151)*100</f>
        <v>0.15</v>
      </c>
      <c r="S1151" s="6">
        <f>E1151/N1151</f>
        <v>37.5</v>
      </c>
      <c r="T1151" s="6"/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1447109675</v>
      </c>
      <c r="J1152" s="11">
        <f>(((I1152/60)/60)/24)+DATE(1970,1,1)</f>
        <v>42317.954571759255</v>
      </c>
      <c r="K1152">
        <v>1452293675</v>
      </c>
      <c r="L1152" s="11">
        <f>(((K1152/60)/60)/24)+DATE(1970,1,1)</f>
        <v>42377.954571759255</v>
      </c>
      <c r="M1152" t="b">
        <v>0</v>
      </c>
      <c r="N1152">
        <v>6</v>
      </c>
      <c r="O1152" t="b">
        <v>0</v>
      </c>
      <c r="P1152" t="s">
        <v>8293</v>
      </c>
      <c r="Q1152" t="s">
        <v>8294</v>
      </c>
      <c r="R1152" s="7">
        <f>(E1152/D1152)*100</f>
        <v>10.08</v>
      </c>
      <c r="S1152" s="6">
        <f>E1152/N1152</f>
        <v>42</v>
      </c>
      <c r="T1152" s="6"/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1439000863</v>
      </c>
      <c r="J1153" s="11">
        <f>(((I1153/60)/60)/24)+DATE(1970,1,1)</f>
        <v>42224.102581018517</v>
      </c>
      <c r="K1153">
        <v>1441592863</v>
      </c>
      <c r="L1153" s="11">
        <f>(((K1153/60)/60)/24)+DATE(1970,1,1)</f>
        <v>42254.102581018517</v>
      </c>
      <c r="M1153" t="b">
        <v>0</v>
      </c>
      <c r="N1153">
        <v>0</v>
      </c>
      <c r="O1153" t="b">
        <v>0</v>
      </c>
      <c r="P1153" t="s">
        <v>8293</v>
      </c>
      <c r="Q1153" t="s">
        <v>8294</v>
      </c>
      <c r="R1153" s="7">
        <f>(E1153/D1153)*100</f>
        <v>0</v>
      </c>
      <c r="S1153" s="6" t="e">
        <f>E1153/N1153</f>
        <v>#DIV/0!</v>
      </c>
      <c r="T1153" s="6"/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1429117312</v>
      </c>
      <c r="J1154" s="11">
        <f>(((I1154/60)/60)/24)+DATE(1970,1,1)</f>
        <v>42109.709629629629</v>
      </c>
      <c r="K1154">
        <v>1431709312</v>
      </c>
      <c r="L1154" s="11">
        <f>(((K1154/60)/60)/24)+DATE(1970,1,1)</f>
        <v>42139.709629629629</v>
      </c>
      <c r="M1154" t="b">
        <v>0</v>
      </c>
      <c r="N1154">
        <v>15</v>
      </c>
      <c r="O1154" t="b">
        <v>0</v>
      </c>
      <c r="P1154" t="s">
        <v>8293</v>
      </c>
      <c r="Q1154" t="s">
        <v>8294</v>
      </c>
      <c r="R1154" s="7">
        <f>(E1154/D1154)*100</f>
        <v>5.6937500000000005</v>
      </c>
      <c r="S1154" s="6">
        <f>E1154/N1154</f>
        <v>60.733333333333334</v>
      </c>
      <c r="T1154" s="6"/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1432055305</v>
      </c>
      <c r="J1155" s="11">
        <f>(((I1155/60)/60)/24)+DATE(1970,1,1)</f>
        <v>42143.714178240742</v>
      </c>
      <c r="K1155">
        <v>1434647305</v>
      </c>
      <c r="L1155" s="11">
        <f>(((K1155/60)/60)/24)+DATE(1970,1,1)</f>
        <v>42173.714178240742</v>
      </c>
      <c r="M1155" t="b">
        <v>0</v>
      </c>
      <c r="N1155">
        <v>1</v>
      </c>
      <c r="O1155" t="b">
        <v>0</v>
      </c>
      <c r="P1155" t="s">
        <v>8293</v>
      </c>
      <c r="Q1155" t="s">
        <v>8294</v>
      </c>
      <c r="R1155" s="7">
        <f>(E1155/D1155)*100</f>
        <v>0.625</v>
      </c>
      <c r="S1155" s="6">
        <f>E1155/N1155</f>
        <v>50</v>
      </c>
      <c r="T1155" s="6"/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1438915006</v>
      </c>
      <c r="J1156" s="11">
        <f>(((I1156/60)/60)/24)+DATE(1970,1,1)</f>
        <v>42223.108865740738</v>
      </c>
      <c r="K1156">
        <v>1441507006</v>
      </c>
      <c r="L1156" s="11">
        <f>(((K1156/60)/60)/24)+DATE(1970,1,1)</f>
        <v>42253.108865740738</v>
      </c>
      <c r="M1156" t="b">
        <v>0</v>
      </c>
      <c r="N1156">
        <v>3</v>
      </c>
      <c r="O1156" t="b">
        <v>0</v>
      </c>
      <c r="P1156" t="s">
        <v>8293</v>
      </c>
      <c r="Q1156" t="s">
        <v>8294</v>
      </c>
      <c r="R1156" s="7">
        <f>(E1156/D1156)*100</f>
        <v>6.5</v>
      </c>
      <c r="S1156" s="6">
        <f>E1156/N1156</f>
        <v>108.33333333333333</v>
      </c>
      <c r="T1156" s="6"/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1405448408</v>
      </c>
      <c r="J1157" s="11">
        <f>(((I1157/60)/60)/24)+DATE(1970,1,1)</f>
        <v>41835.763981481483</v>
      </c>
      <c r="K1157">
        <v>1408040408</v>
      </c>
      <c r="L1157" s="11">
        <f>(((K1157/60)/60)/24)+DATE(1970,1,1)</f>
        <v>41865.763981481483</v>
      </c>
      <c r="M1157" t="b">
        <v>0</v>
      </c>
      <c r="N1157">
        <v>8</v>
      </c>
      <c r="O1157" t="b">
        <v>0</v>
      </c>
      <c r="P1157" t="s">
        <v>8293</v>
      </c>
      <c r="Q1157" t="s">
        <v>8294</v>
      </c>
      <c r="R1157" s="7">
        <f>(E1157/D1157)*100</f>
        <v>0.752</v>
      </c>
      <c r="S1157" s="6">
        <f>E1157/N1157</f>
        <v>23.5</v>
      </c>
      <c r="T1157" s="6"/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1422150162</v>
      </c>
      <c r="J1158" s="11">
        <f>(((I1158/60)/60)/24)+DATE(1970,1,1)</f>
        <v>42029.07131944444</v>
      </c>
      <c r="K1158">
        <v>1424742162</v>
      </c>
      <c r="L1158" s="11">
        <f>(((K1158/60)/60)/24)+DATE(1970,1,1)</f>
        <v>42059.07131944444</v>
      </c>
      <c r="M1158" t="b">
        <v>0</v>
      </c>
      <c r="N1158">
        <v>0</v>
      </c>
      <c r="O1158" t="b">
        <v>0</v>
      </c>
      <c r="P1158" t="s">
        <v>8293</v>
      </c>
      <c r="Q1158" t="s">
        <v>8294</v>
      </c>
      <c r="R1158" s="7">
        <f>(E1158/D1158)*100</f>
        <v>0</v>
      </c>
      <c r="S1158" s="6" t="e">
        <f>E1158/N1158</f>
        <v>#DIV/0!</v>
      </c>
      <c r="T1158" s="6"/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1412607880</v>
      </c>
      <c r="J1159" s="11">
        <f>(((I1159/60)/60)/24)+DATE(1970,1,1)</f>
        <v>41918.628240740742</v>
      </c>
      <c r="K1159">
        <v>1417795480</v>
      </c>
      <c r="L1159" s="11">
        <f>(((K1159/60)/60)/24)+DATE(1970,1,1)</f>
        <v>41978.669907407413</v>
      </c>
      <c r="M1159" t="b">
        <v>0</v>
      </c>
      <c r="N1159">
        <v>3</v>
      </c>
      <c r="O1159" t="b">
        <v>0</v>
      </c>
      <c r="P1159" t="s">
        <v>8293</v>
      </c>
      <c r="Q1159" t="s">
        <v>8294</v>
      </c>
      <c r="R1159" s="7">
        <f>(E1159/D1159)*100</f>
        <v>1.51</v>
      </c>
      <c r="S1159" s="6">
        <f>E1159/N1159</f>
        <v>50.333333333333336</v>
      </c>
      <c r="T1159" s="6"/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1415499128</v>
      </c>
      <c r="J1160" s="11">
        <f>(((I1160/60)/60)/24)+DATE(1970,1,1)</f>
        <v>41952.09175925926</v>
      </c>
      <c r="K1160">
        <v>1418091128</v>
      </c>
      <c r="L1160" s="11">
        <f>(((K1160/60)/60)/24)+DATE(1970,1,1)</f>
        <v>41982.09175925926</v>
      </c>
      <c r="M1160" t="b">
        <v>0</v>
      </c>
      <c r="N1160">
        <v>3</v>
      </c>
      <c r="O1160" t="b">
        <v>0</v>
      </c>
      <c r="P1160" t="s">
        <v>8293</v>
      </c>
      <c r="Q1160" t="s">
        <v>8294</v>
      </c>
      <c r="R1160" s="7">
        <f>(E1160/D1160)*100</f>
        <v>0.46666666666666673</v>
      </c>
      <c r="S1160" s="6">
        <f>E1160/N1160</f>
        <v>11.666666666666666</v>
      </c>
      <c r="T1160" s="6"/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1433006765</v>
      </c>
      <c r="J1161" s="11">
        <f>(((I1161/60)/60)/24)+DATE(1970,1,1)</f>
        <v>42154.726446759261</v>
      </c>
      <c r="K1161">
        <v>1435679100</v>
      </c>
      <c r="L1161" s="11">
        <f>(((K1161/60)/60)/24)+DATE(1970,1,1)</f>
        <v>42185.65625</v>
      </c>
      <c r="M1161" t="b">
        <v>0</v>
      </c>
      <c r="N1161">
        <v>0</v>
      </c>
      <c r="O1161" t="b">
        <v>0</v>
      </c>
      <c r="P1161" t="s">
        <v>8293</v>
      </c>
      <c r="Q1161" t="s">
        <v>8294</v>
      </c>
      <c r="R1161" s="7">
        <f>(E1161/D1161)*100</f>
        <v>0</v>
      </c>
      <c r="S1161" s="6" t="e">
        <f>E1161/N1161</f>
        <v>#DIV/0!</v>
      </c>
      <c r="T1161" s="6"/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1424922186</v>
      </c>
      <c r="J1162" s="11">
        <f>(((I1162/60)/60)/24)+DATE(1970,1,1)</f>
        <v>42061.154930555553</v>
      </c>
      <c r="K1162">
        <v>1427510586</v>
      </c>
      <c r="L1162" s="11">
        <f>(((K1162/60)/60)/24)+DATE(1970,1,1)</f>
        <v>42091.113263888896</v>
      </c>
      <c r="M1162" t="b">
        <v>0</v>
      </c>
      <c r="N1162">
        <v>19</v>
      </c>
      <c r="O1162" t="b">
        <v>0</v>
      </c>
      <c r="P1162" t="s">
        <v>8293</v>
      </c>
      <c r="Q1162" t="s">
        <v>8294</v>
      </c>
      <c r="R1162" s="7">
        <f>(E1162/D1162)*100</f>
        <v>3.85</v>
      </c>
      <c r="S1162" s="6">
        <f>E1162/N1162</f>
        <v>60.789473684210527</v>
      </c>
      <c r="T1162" s="6"/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1430233589</v>
      </c>
      <c r="J1163" s="11">
        <f>(((I1163/60)/60)/24)+DATE(1970,1,1)</f>
        <v>42122.629502314812</v>
      </c>
      <c r="K1163">
        <v>1432047989</v>
      </c>
      <c r="L1163" s="11">
        <f>(((K1163/60)/60)/24)+DATE(1970,1,1)</f>
        <v>42143.629502314812</v>
      </c>
      <c r="M1163" t="b">
        <v>0</v>
      </c>
      <c r="N1163">
        <v>0</v>
      </c>
      <c r="O1163" t="b">
        <v>0</v>
      </c>
      <c r="P1163" t="s">
        <v>8293</v>
      </c>
      <c r="Q1163" t="s">
        <v>8294</v>
      </c>
      <c r="R1163" s="7">
        <f>(E1163/D1163)*100</f>
        <v>0</v>
      </c>
      <c r="S1163" s="6" t="e">
        <f>E1163/N1163</f>
        <v>#DIV/0!</v>
      </c>
      <c r="T1163" s="6"/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1408983864</v>
      </c>
      <c r="J1164" s="11">
        <f>(((I1164/60)/60)/24)+DATE(1970,1,1)</f>
        <v>41876.683611111112</v>
      </c>
      <c r="K1164">
        <v>1411662264</v>
      </c>
      <c r="L1164" s="11">
        <f>(((K1164/60)/60)/24)+DATE(1970,1,1)</f>
        <v>41907.683611111112</v>
      </c>
      <c r="M1164" t="b">
        <v>0</v>
      </c>
      <c r="N1164">
        <v>2</v>
      </c>
      <c r="O1164" t="b">
        <v>0</v>
      </c>
      <c r="P1164" t="s">
        <v>8293</v>
      </c>
      <c r="Q1164" t="s">
        <v>8294</v>
      </c>
      <c r="R1164" s="7">
        <f>(E1164/D1164)*100</f>
        <v>5.8333333333333341E-2</v>
      </c>
      <c r="S1164" s="6">
        <f>E1164/N1164</f>
        <v>17.5</v>
      </c>
      <c r="T1164" s="6"/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1405012920</v>
      </c>
      <c r="J1165" s="11">
        <f>(((I1165/60)/60)/24)+DATE(1970,1,1)</f>
        <v>41830.723611111112</v>
      </c>
      <c r="K1165">
        <v>1407604920</v>
      </c>
      <c r="L1165" s="11">
        <f>(((K1165/60)/60)/24)+DATE(1970,1,1)</f>
        <v>41860.723611111112</v>
      </c>
      <c r="M1165" t="b">
        <v>0</v>
      </c>
      <c r="N1165">
        <v>0</v>
      </c>
      <c r="O1165" t="b">
        <v>0</v>
      </c>
      <c r="P1165" t="s">
        <v>8293</v>
      </c>
      <c r="Q1165" t="s">
        <v>8294</v>
      </c>
      <c r="R1165" s="7">
        <f>(E1165/D1165)*100</f>
        <v>0</v>
      </c>
      <c r="S1165" s="6" t="e">
        <f>E1165/N1165</f>
        <v>#DIV/0!</v>
      </c>
      <c r="T1165" s="6"/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1463678582</v>
      </c>
      <c r="J1166" s="11">
        <f>(((I1166/60)/60)/24)+DATE(1970,1,1)</f>
        <v>42509.724328703705</v>
      </c>
      <c r="K1166">
        <v>1466270582</v>
      </c>
      <c r="L1166" s="11">
        <f>(((K1166/60)/60)/24)+DATE(1970,1,1)</f>
        <v>42539.724328703705</v>
      </c>
      <c r="M1166" t="b">
        <v>0</v>
      </c>
      <c r="N1166">
        <v>0</v>
      </c>
      <c r="O1166" t="b">
        <v>0</v>
      </c>
      <c r="P1166" t="s">
        <v>8293</v>
      </c>
      <c r="Q1166" t="s">
        <v>8294</v>
      </c>
      <c r="R1166" s="7">
        <f>(E1166/D1166)*100</f>
        <v>0</v>
      </c>
      <c r="S1166" s="6" t="e">
        <f>E1166/N1166</f>
        <v>#DIV/0!</v>
      </c>
      <c r="T1166" s="6"/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1401685730</v>
      </c>
      <c r="J1167" s="11">
        <f>(((I1167/60)/60)/24)+DATE(1970,1,1)</f>
        <v>41792.214467592588</v>
      </c>
      <c r="K1167">
        <v>1404623330</v>
      </c>
      <c r="L1167" s="11">
        <f>(((K1167/60)/60)/24)+DATE(1970,1,1)</f>
        <v>41826.214467592588</v>
      </c>
      <c r="M1167" t="b">
        <v>0</v>
      </c>
      <c r="N1167">
        <v>25</v>
      </c>
      <c r="O1167" t="b">
        <v>0</v>
      </c>
      <c r="P1167" t="s">
        <v>8293</v>
      </c>
      <c r="Q1167" t="s">
        <v>8294</v>
      </c>
      <c r="R1167" s="7">
        <f>(E1167/D1167)*100</f>
        <v>20.705000000000002</v>
      </c>
      <c r="S1167" s="6">
        <f>E1167/N1167</f>
        <v>82.82</v>
      </c>
      <c r="T1167" s="6"/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1432640342</v>
      </c>
      <c r="J1168" s="11">
        <f>(((I1168/60)/60)/24)+DATE(1970,1,1)</f>
        <v>42150.485439814816</v>
      </c>
      <c r="K1168">
        <v>1435291200</v>
      </c>
      <c r="L1168" s="11">
        <f>(((K1168/60)/60)/24)+DATE(1970,1,1)</f>
        <v>42181.166666666672</v>
      </c>
      <c r="M1168" t="b">
        <v>0</v>
      </c>
      <c r="N1168">
        <v>8</v>
      </c>
      <c r="O1168" t="b">
        <v>0</v>
      </c>
      <c r="P1168" t="s">
        <v>8293</v>
      </c>
      <c r="Q1168" t="s">
        <v>8294</v>
      </c>
      <c r="R1168" s="7">
        <f>(E1168/D1168)*100</f>
        <v>19.139999999999997</v>
      </c>
      <c r="S1168" s="6">
        <f>E1168/N1168</f>
        <v>358.875</v>
      </c>
      <c r="T1168" s="6"/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1407865095</v>
      </c>
      <c r="J1169" s="11">
        <f>(((I1169/60)/60)/24)+DATE(1970,1,1)</f>
        <v>41863.734895833331</v>
      </c>
      <c r="K1169">
        <v>1410543495</v>
      </c>
      <c r="L1169" s="11">
        <f>(((K1169/60)/60)/24)+DATE(1970,1,1)</f>
        <v>41894.734895833331</v>
      </c>
      <c r="M1169" t="b">
        <v>0</v>
      </c>
      <c r="N1169">
        <v>16</v>
      </c>
      <c r="O1169" t="b">
        <v>0</v>
      </c>
      <c r="P1169" t="s">
        <v>8293</v>
      </c>
      <c r="Q1169" t="s">
        <v>8294</v>
      </c>
      <c r="R1169" s="7">
        <f>(E1169/D1169)*100</f>
        <v>1.6316666666666666</v>
      </c>
      <c r="S1169" s="6">
        <f>E1169/N1169</f>
        <v>61.1875</v>
      </c>
      <c r="T1169" s="6"/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1471915065</v>
      </c>
      <c r="J1170" s="11">
        <f>(((I1170/60)/60)/24)+DATE(1970,1,1)</f>
        <v>42605.053993055553</v>
      </c>
      <c r="K1170">
        <v>1474507065</v>
      </c>
      <c r="L1170" s="11">
        <f>(((K1170/60)/60)/24)+DATE(1970,1,1)</f>
        <v>42635.053993055553</v>
      </c>
      <c r="M1170" t="b">
        <v>0</v>
      </c>
      <c r="N1170">
        <v>3</v>
      </c>
      <c r="O1170" t="b">
        <v>0</v>
      </c>
      <c r="P1170" t="s">
        <v>8293</v>
      </c>
      <c r="Q1170" t="s">
        <v>8294</v>
      </c>
      <c r="R1170" s="7">
        <f>(E1170/D1170)*100</f>
        <v>5.6666666666666661</v>
      </c>
      <c r="S1170" s="6">
        <f>E1170/N1170</f>
        <v>340</v>
      </c>
      <c r="T1170" s="6"/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1422001763</v>
      </c>
      <c r="J1171" s="11">
        <f>(((I1171/60)/60)/24)+DATE(1970,1,1)</f>
        <v>42027.353738425925</v>
      </c>
      <c r="K1171">
        <v>1424593763</v>
      </c>
      <c r="L1171" s="11">
        <f>(((K1171/60)/60)/24)+DATE(1970,1,1)</f>
        <v>42057.353738425925</v>
      </c>
      <c r="M1171" t="b">
        <v>0</v>
      </c>
      <c r="N1171">
        <v>3</v>
      </c>
      <c r="O1171" t="b">
        <v>0</v>
      </c>
      <c r="P1171" t="s">
        <v>8293</v>
      </c>
      <c r="Q1171" t="s">
        <v>8294</v>
      </c>
      <c r="R1171" s="7">
        <f>(E1171/D1171)*100</f>
        <v>0.16999999999999998</v>
      </c>
      <c r="S1171" s="6">
        <f>E1171/N1171</f>
        <v>5.666666666666667</v>
      </c>
      <c r="T1171" s="6"/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1430429171</v>
      </c>
      <c r="J1172" s="11">
        <f>(((I1172/60)/60)/24)+DATE(1970,1,1)</f>
        <v>42124.893182870372</v>
      </c>
      <c r="K1172">
        <v>1433021171</v>
      </c>
      <c r="L1172" s="11">
        <f>(((K1172/60)/60)/24)+DATE(1970,1,1)</f>
        <v>42154.893182870372</v>
      </c>
      <c r="M1172" t="b">
        <v>0</v>
      </c>
      <c r="N1172">
        <v>2</v>
      </c>
      <c r="O1172" t="b">
        <v>0</v>
      </c>
      <c r="P1172" t="s">
        <v>8293</v>
      </c>
      <c r="Q1172" t="s">
        <v>8294</v>
      </c>
      <c r="R1172" s="7">
        <f>(E1172/D1172)*100</f>
        <v>0.4</v>
      </c>
      <c r="S1172" s="6">
        <f>E1172/N1172</f>
        <v>50</v>
      </c>
      <c r="T1172" s="6"/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1414351127</v>
      </c>
      <c r="J1173" s="11">
        <f>(((I1173/60)/60)/24)+DATE(1970,1,1)</f>
        <v>41938.804710648146</v>
      </c>
      <c r="K1173">
        <v>1415909927</v>
      </c>
      <c r="L1173" s="11">
        <f>(((K1173/60)/60)/24)+DATE(1970,1,1)</f>
        <v>41956.846377314811</v>
      </c>
      <c r="M1173" t="b">
        <v>0</v>
      </c>
      <c r="N1173">
        <v>1</v>
      </c>
      <c r="O1173" t="b">
        <v>0</v>
      </c>
      <c r="P1173" t="s">
        <v>8293</v>
      </c>
      <c r="Q1173" t="s">
        <v>8294</v>
      </c>
      <c r="R1173" s="7">
        <f>(E1173/D1173)*100</f>
        <v>0.1</v>
      </c>
      <c r="S1173" s="6">
        <f>E1173/N1173</f>
        <v>25</v>
      </c>
      <c r="T1173" s="6"/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1405959752</v>
      </c>
      <c r="J1174" s="11">
        <f>(((I1174/60)/60)/24)+DATE(1970,1,1)</f>
        <v>41841.682314814818</v>
      </c>
      <c r="K1174">
        <v>1408551752</v>
      </c>
      <c r="L1174" s="11">
        <f>(((K1174/60)/60)/24)+DATE(1970,1,1)</f>
        <v>41871.682314814818</v>
      </c>
      <c r="M1174" t="b">
        <v>0</v>
      </c>
      <c r="N1174">
        <v>0</v>
      </c>
      <c r="O1174" t="b">
        <v>0</v>
      </c>
      <c r="P1174" t="s">
        <v>8293</v>
      </c>
      <c r="Q1174" t="s">
        <v>8294</v>
      </c>
      <c r="R1174" s="7">
        <f>(E1174/D1174)*100</f>
        <v>0</v>
      </c>
      <c r="S1174" s="6" t="e">
        <f>E1174/N1174</f>
        <v>#DIV/0!</v>
      </c>
      <c r="T1174" s="6"/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1435552057</v>
      </c>
      <c r="J1175" s="11">
        <f>(((I1175/60)/60)/24)+DATE(1970,1,1)</f>
        <v>42184.185844907406</v>
      </c>
      <c r="K1175">
        <v>1438576057</v>
      </c>
      <c r="L1175" s="11">
        <f>(((K1175/60)/60)/24)+DATE(1970,1,1)</f>
        <v>42219.185844907406</v>
      </c>
      <c r="M1175" t="b">
        <v>0</v>
      </c>
      <c r="N1175">
        <v>1</v>
      </c>
      <c r="O1175" t="b">
        <v>0</v>
      </c>
      <c r="P1175" t="s">
        <v>8293</v>
      </c>
      <c r="Q1175" t="s">
        <v>8294</v>
      </c>
      <c r="R1175" s="7">
        <f>(E1175/D1175)*100</f>
        <v>2.4E-2</v>
      </c>
      <c r="S1175" s="6">
        <f>E1175/N1175</f>
        <v>30</v>
      </c>
      <c r="T1175" s="6"/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1460146327</v>
      </c>
      <c r="J1176" s="11">
        <f>(((I1176/60)/60)/24)+DATE(1970,1,1)</f>
        <v>42468.84174768519</v>
      </c>
      <c r="K1176">
        <v>1462738327</v>
      </c>
      <c r="L1176" s="11">
        <f>(((K1176/60)/60)/24)+DATE(1970,1,1)</f>
        <v>42498.84174768519</v>
      </c>
      <c r="M1176" t="b">
        <v>0</v>
      </c>
      <c r="N1176">
        <v>19</v>
      </c>
      <c r="O1176" t="b">
        <v>0</v>
      </c>
      <c r="P1176" t="s">
        <v>8293</v>
      </c>
      <c r="Q1176" t="s">
        <v>8294</v>
      </c>
      <c r="R1176" s="7">
        <f>(E1176/D1176)*100</f>
        <v>5.9066666666666672</v>
      </c>
      <c r="S1176" s="6">
        <f>E1176/N1176</f>
        <v>46.631578947368418</v>
      </c>
      <c r="T1176" s="6"/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1434389339</v>
      </c>
      <c r="J1177" s="11">
        <f>(((I1177/60)/60)/24)+DATE(1970,1,1)</f>
        <v>42170.728460648148</v>
      </c>
      <c r="K1177">
        <v>1436981339</v>
      </c>
      <c r="L1177" s="11">
        <f>(((K1177/60)/60)/24)+DATE(1970,1,1)</f>
        <v>42200.728460648148</v>
      </c>
      <c r="M1177" t="b">
        <v>0</v>
      </c>
      <c r="N1177">
        <v>9</v>
      </c>
      <c r="O1177" t="b">
        <v>0</v>
      </c>
      <c r="P1177" t="s">
        <v>8293</v>
      </c>
      <c r="Q1177" t="s">
        <v>8294</v>
      </c>
      <c r="R1177" s="7">
        <f>(E1177/D1177)*100</f>
        <v>2.9250000000000003</v>
      </c>
      <c r="S1177" s="6">
        <f>E1177/N1177</f>
        <v>65</v>
      </c>
      <c r="T1177" s="6"/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1484094498</v>
      </c>
      <c r="J1178" s="11">
        <f>(((I1178/60)/60)/24)+DATE(1970,1,1)</f>
        <v>42746.019652777773</v>
      </c>
      <c r="K1178">
        <v>1488805200</v>
      </c>
      <c r="L1178" s="11">
        <f>(((K1178/60)/60)/24)+DATE(1970,1,1)</f>
        <v>42800.541666666672</v>
      </c>
      <c r="M1178" t="b">
        <v>0</v>
      </c>
      <c r="N1178">
        <v>1</v>
      </c>
      <c r="O1178" t="b">
        <v>0</v>
      </c>
      <c r="P1178" t="s">
        <v>8293</v>
      </c>
      <c r="Q1178" t="s">
        <v>8294</v>
      </c>
      <c r="R1178" s="7">
        <f>(E1178/D1178)*100</f>
        <v>5.7142857142857143E-3</v>
      </c>
      <c r="S1178" s="6">
        <f>E1178/N1178</f>
        <v>10</v>
      </c>
      <c r="T1178" s="6"/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1410796296</v>
      </c>
      <c r="J1179" s="11">
        <f>(((I1179/60)/60)/24)+DATE(1970,1,1)</f>
        <v>41897.660833333335</v>
      </c>
      <c r="K1179">
        <v>1413388296</v>
      </c>
      <c r="L1179" s="11">
        <f>(((K1179/60)/60)/24)+DATE(1970,1,1)</f>
        <v>41927.660833333335</v>
      </c>
      <c r="M1179" t="b">
        <v>0</v>
      </c>
      <c r="N1179">
        <v>0</v>
      </c>
      <c r="O1179" t="b">
        <v>0</v>
      </c>
      <c r="P1179" t="s">
        <v>8293</v>
      </c>
      <c r="Q1179" t="s">
        <v>8294</v>
      </c>
      <c r="R1179" s="7">
        <f>(E1179/D1179)*100</f>
        <v>0</v>
      </c>
      <c r="S1179" s="6" t="e">
        <f>E1179/N1179</f>
        <v>#DIV/0!</v>
      </c>
      <c r="T1179" s="6"/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1405633452</v>
      </c>
      <c r="J1180" s="11">
        <f>(((I1180/60)/60)/24)+DATE(1970,1,1)</f>
        <v>41837.905694444446</v>
      </c>
      <c r="K1180">
        <v>1408225452</v>
      </c>
      <c r="L1180" s="11">
        <f>(((K1180/60)/60)/24)+DATE(1970,1,1)</f>
        <v>41867.905694444446</v>
      </c>
      <c r="M1180" t="b">
        <v>0</v>
      </c>
      <c r="N1180">
        <v>1</v>
      </c>
      <c r="O1180" t="b">
        <v>0</v>
      </c>
      <c r="P1180" t="s">
        <v>8293</v>
      </c>
      <c r="Q1180" t="s">
        <v>8294</v>
      </c>
      <c r="R1180" s="7">
        <f>(E1180/D1180)*100</f>
        <v>6.6666666666666671E-3</v>
      </c>
      <c r="S1180" s="6">
        <f>E1180/N1180</f>
        <v>5</v>
      </c>
      <c r="T1180" s="6"/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1443460627</v>
      </c>
      <c r="J1181" s="11">
        <f>(((I1181/60)/60)/24)+DATE(1970,1,1)</f>
        <v>42275.720219907409</v>
      </c>
      <c r="K1181">
        <v>1446052627</v>
      </c>
      <c r="L1181" s="11">
        <f>(((K1181/60)/60)/24)+DATE(1970,1,1)</f>
        <v>42305.720219907409</v>
      </c>
      <c r="M1181" t="b">
        <v>0</v>
      </c>
      <c r="N1181">
        <v>5</v>
      </c>
      <c r="O1181" t="b">
        <v>0</v>
      </c>
      <c r="P1181" t="s">
        <v>8293</v>
      </c>
      <c r="Q1181" t="s">
        <v>8294</v>
      </c>
      <c r="R1181" s="7">
        <f>(E1181/D1181)*100</f>
        <v>5.3333333333333339</v>
      </c>
      <c r="S1181" s="6">
        <f>E1181/N1181</f>
        <v>640</v>
      </c>
      <c r="T1181" s="6"/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1400786514</v>
      </c>
      <c r="J1182" s="11">
        <f>(((I1182/60)/60)/24)+DATE(1970,1,1)</f>
        <v>41781.806875000002</v>
      </c>
      <c r="K1182">
        <v>1403983314</v>
      </c>
      <c r="L1182" s="11">
        <f>(((K1182/60)/60)/24)+DATE(1970,1,1)</f>
        <v>41818.806875000002</v>
      </c>
      <c r="M1182" t="b">
        <v>0</v>
      </c>
      <c r="N1182">
        <v>85</v>
      </c>
      <c r="O1182" t="b">
        <v>0</v>
      </c>
      <c r="P1182" t="s">
        <v>8293</v>
      </c>
      <c r="Q1182" t="s">
        <v>8294</v>
      </c>
      <c r="R1182" s="7">
        <f>(E1182/D1182)*100</f>
        <v>11.75</v>
      </c>
      <c r="S1182" s="6">
        <f>E1182/N1182</f>
        <v>69.117647058823536</v>
      </c>
      <c r="T1182" s="6"/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1422605321</v>
      </c>
      <c r="J1183" s="11">
        <f>(((I1183/60)/60)/24)+DATE(1970,1,1)</f>
        <v>42034.339363425926</v>
      </c>
      <c r="K1183">
        <v>1425197321</v>
      </c>
      <c r="L1183" s="11">
        <f>(((K1183/60)/60)/24)+DATE(1970,1,1)</f>
        <v>42064.339363425926</v>
      </c>
      <c r="M1183" t="b">
        <v>0</v>
      </c>
      <c r="N1183">
        <v>3</v>
      </c>
      <c r="O1183" t="b">
        <v>0</v>
      </c>
      <c r="P1183" t="s">
        <v>8293</v>
      </c>
      <c r="Q1183" t="s">
        <v>8294</v>
      </c>
      <c r="R1183" s="7">
        <f>(E1183/D1183)*100</f>
        <v>8.0000000000000002E-3</v>
      </c>
      <c r="S1183" s="6">
        <f>E1183/N1183</f>
        <v>1.3333333333333333</v>
      </c>
      <c r="T1183" s="6"/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1482609088</v>
      </c>
      <c r="J1184" s="11">
        <f>(((I1184/60)/60)/24)+DATE(1970,1,1)</f>
        <v>42728.827407407407</v>
      </c>
      <c r="K1184">
        <v>1484239320</v>
      </c>
      <c r="L1184" s="11">
        <f>(((K1184/60)/60)/24)+DATE(1970,1,1)</f>
        <v>42747.695833333331</v>
      </c>
      <c r="M1184" t="b">
        <v>0</v>
      </c>
      <c r="N1184">
        <v>4</v>
      </c>
      <c r="O1184" t="b">
        <v>0</v>
      </c>
      <c r="P1184" t="s">
        <v>8293</v>
      </c>
      <c r="Q1184" t="s">
        <v>8294</v>
      </c>
      <c r="R1184" s="7">
        <f>(E1184/D1184)*100</f>
        <v>4.2</v>
      </c>
      <c r="S1184" s="6">
        <f>E1184/N1184</f>
        <v>10.5</v>
      </c>
      <c r="T1184" s="6"/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1476391223</v>
      </c>
      <c r="J1185" s="11">
        <f>(((I1185/60)/60)/24)+DATE(1970,1,1)</f>
        <v>42656.86137731481</v>
      </c>
      <c r="K1185">
        <v>1478059140</v>
      </c>
      <c r="L1185" s="11">
        <f>(((K1185/60)/60)/24)+DATE(1970,1,1)</f>
        <v>42676.165972222225</v>
      </c>
      <c r="M1185" t="b">
        <v>0</v>
      </c>
      <c r="N1185">
        <v>3</v>
      </c>
      <c r="O1185" t="b">
        <v>0</v>
      </c>
      <c r="P1185" t="s">
        <v>8293</v>
      </c>
      <c r="Q1185" t="s">
        <v>8294</v>
      </c>
      <c r="R1185" s="7">
        <f>(E1185/D1185)*100</f>
        <v>4</v>
      </c>
      <c r="S1185" s="6">
        <f>E1185/N1185</f>
        <v>33.333333333333336</v>
      </c>
      <c r="T1185" s="6"/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1483712611</v>
      </c>
      <c r="J1186" s="11">
        <f>(((I1186/60)/60)/24)+DATE(1970,1,1)</f>
        <v>42741.599664351852</v>
      </c>
      <c r="K1186">
        <v>1486391011</v>
      </c>
      <c r="L1186" s="11">
        <f>(((K1186/60)/60)/24)+DATE(1970,1,1)</f>
        <v>42772.599664351852</v>
      </c>
      <c r="M1186" t="b">
        <v>0</v>
      </c>
      <c r="N1186">
        <v>375</v>
      </c>
      <c r="O1186" t="b">
        <v>1</v>
      </c>
      <c r="P1186" t="s">
        <v>8295</v>
      </c>
      <c r="Q1186" t="s">
        <v>8296</v>
      </c>
      <c r="R1186" s="7">
        <f>(E1186/D1186)*100</f>
        <v>104.93636363636362</v>
      </c>
      <c r="S1186" s="6">
        <f>E1186/N1186</f>
        <v>61.562666666666665</v>
      </c>
      <c r="T1186" s="6"/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1430945149</v>
      </c>
      <c r="J1187" s="11">
        <f>(((I1187/60)/60)/24)+DATE(1970,1,1)</f>
        <v>42130.865150462967</v>
      </c>
      <c r="K1187">
        <v>1433736000</v>
      </c>
      <c r="L1187" s="11">
        <f>(((K1187/60)/60)/24)+DATE(1970,1,1)</f>
        <v>42163.166666666672</v>
      </c>
      <c r="M1187" t="b">
        <v>0</v>
      </c>
      <c r="N1187">
        <v>111</v>
      </c>
      <c r="O1187" t="b">
        <v>1</v>
      </c>
      <c r="P1187" t="s">
        <v>8295</v>
      </c>
      <c r="Q1187" t="s">
        <v>8296</v>
      </c>
      <c r="R1187" s="7">
        <f>(E1187/D1187)*100</f>
        <v>105.44</v>
      </c>
      <c r="S1187" s="6">
        <f>E1187/N1187</f>
        <v>118.73873873873873</v>
      </c>
      <c r="T1187" s="6"/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1430340195</v>
      </c>
      <c r="J1188" s="11">
        <f>(((I1188/60)/60)/24)+DATE(1970,1,1)</f>
        <v>42123.86336805555</v>
      </c>
      <c r="K1188">
        <v>1433198520</v>
      </c>
      <c r="L1188" s="11">
        <f>(((K1188/60)/60)/24)+DATE(1970,1,1)</f>
        <v>42156.945833333331</v>
      </c>
      <c r="M1188" t="b">
        <v>0</v>
      </c>
      <c r="N1188">
        <v>123</v>
      </c>
      <c r="O1188" t="b">
        <v>1</v>
      </c>
      <c r="P1188" t="s">
        <v>8295</v>
      </c>
      <c r="Q1188" t="s">
        <v>8296</v>
      </c>
      <c r="R1188" s="7">
        <f>(E1188/D1188)*100</f>
        <v>106.73333333333332</v>
      </c>
      <c r="S1188" s="6">
        <f>E1188/N1188</f>
        <v>65.081300813008127</v>
      </c>
      <c r="T1188" s="6"/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1429133323</v>
      </c>
      <c r="J1189" s="11">
        <f>(((I1189/60)/60)/24)+DATE(1970,1,1)</f>
        <v>42109.894942129627</v>
      </c>
      <c r="K1189">
        <v>1431885600</v>
      </c>
      <c r="L1189" s="11">
        <f>(((K1189/60)/60)/24)+DATE(1970,1,1)</f>
        <v>42141.75</v>
      </c>
      <c r="M1189" t="b">
        <v>0</v>
      </c>
      <c r="N1189">
        <v>70</v>
      </c>
      <c r="O1189" t="b">
        <v>1</v>
      </c>
      <c r="P1189" t="s">
        <v>8295</v>
      </c>
      <c r="Q1189" t="s">
        <v>8296</v>
      </c>
      <c r="R1189" s="7">
        <f>(E1189/D1189)*100</f>
        <v>104.12571428571428</v>
      </c>
      <c r="S1189" s="6">
        <f>E1189/N1189</f>
        <v>130.15714285714284</v>
      </c>
      <c r="T1189" s="6"/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1481129340</v>
      </c>
      <c r="J1190" s="11">
        <f>(((I1190/60)/60)/24)+DATE(1970,1,1)</f>
        <v>42711.700694444444</v>
      </c>
      <c r="K1190">
        <v>1482943740</v>
      </c>
      <c r="L1190" s="11">
        <f>(((K1190/60)/60)/24)+DATE(1970,1,1)</f>
        <v>42732.700694444444</v>
      </c>
      <c r="M1190" t="b">
        <v>0</v>
      </c>
      <c r="N1190">
        <v>85</v>
      </c>
      <c r="O1190" t="b">
        <v>1</v>
      </c>
      <c r="P1190" t="s">
        <v>8295</v>
      </c>
      <c r="Q1190" t="s">
        <v>8296</v>
      </c>
      <c r="R1190" s="7">
        <f>(E1190/D1190)*100</f>
        <v>160.54999999999998</v>
      </c>
      <c r="S1190" s="6">
        <f>E1190/N1190</f>
        <v>37.776470588235291</v>
      </c>
      <c r="T1190" s="6"/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1465428595</v>
      </c>
      <c r="J1191" s="11">
        <f>(((I1191/60)/60)/24)+DATE(1970,1,1)</f>
        <v>42529.979108796295</v>
      </c>
      <c r="K1191">
        <v>1467242995</v>
      </c>
      <c r="L1191" s="11">
        <f>(((K1191/60)/60)/24)+DATE(1970,1,1)</f>
        <v>42550.979108796295</v>
      </c>
      <c r="M1191" t="b">
        <v>0</v>
      </c>
      <c r="N1191">
        <v>86</v>
      </c>
      <c r="O1191" t="b">
        <v>1</v>
      </c>
      <c r="P1191" t="s">
        <v>8295</v>
      </c>
      <c r="Q1191" t="s">
        <v>8296</v>
      </c>
      <c r="R1191" s="7">
        <f>(E1191/D1191)*100</f>
        <v>107.77777777777777</v>
      </c>
      <c r="S1191" s="6">
        <f>E1191/N1191</f>
        <v>112.79069767441861</v>
      </c>
      <c r="T1191" s="6"/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1406908725</v>
      </c>
      <c r="J1192" s="11">
        <f>(((I1192/60)/60)/24)+DATE(1970,1,1)</f>
        <v>41852.665798611109</v>
      </c>
      <c r="K1192">
        <v>1409500725</v>
      </c>
      <c r="L1192" s="11">
        <f>(((K1192/60)/60)/24)+DATE(1970,1,1)</f>
        <v>41882.665798611109</v>
      </c>
      <c r="M1192" t="b">
        <v>0</v>
      </c>
      <c r="N1192">
        <v>13</v>
      </c>
      <c r="O1192" t="b">
        <v>1</v>
      </c>
      <c r="P1192" t="s">
        <v>8295</v>
      </c>
      <c r="Q1192" t="s">
        <v>8296</v>
      </c>
      <c r="R1192" s="7">
        <f>(E1192/D1192)*100</f>
        <v>135</v>
      </c>
      <c r="S1192" s="6">
        <f>E1192/N1192</f>
        <v>51.92307692307692</v>
      </c>
      <c r="T1192" s="6"/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1455892160</v>
      </c>
      <c r="J1193" s="11">
        <f>(((I1193/60)/60)/24)+DATE(1970,1,1)</f>
        <v>42419.603703703702</v>
      </c>
      <c r="K1193">
        <v>1458480560</v>
      </c>
      <c r="L1193" s="11">
        <f>(((K1193/60)/60)/24)+DATE(1970,1,1)</f>
        <v>42449.562037037031</v>
      </c>
      <c r="M1193" t="b">
        <v>0</v>
      </c>
      <c r="N1193">
        <v>33</v>
      </c>
      <c r="O1193" t="b">
        <v>1</v>
      </c>
      <c r="P1193" t="s">
        <v>8295</v>
      </c>
      <c r="Q1193" t="s">
        <v>8296</v>
      </c>
      <c r="R1193" s="7">
        <f>(E1193/D1193)*100</f>
        <v>109.07407407407408</v>
      </c>
      <c r="S1193" s="6">
        <f>E1193/N1193</f>
        <v>89.242424242424249</v>
      </c>
      <c r="T1193" s="6"/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1484222978</v>
      </c>
      <c r="J1194" s="11">
        <f>(((I1194/60)/60)/24)+DATE(1970,1,1)</f>
        <v>42747.506689814814</v>
      </c>
      <c r="K1194">
        <v>1486814978</v>
      </c>
      <c r="L1194" s="11">
        <f>(((K1194/60)/60)/24)+DATE(1970,1,1)</f>
        <v>42777.506689814814</v>
      </c>
      <c r="M1194" t="b">
        <v>0</v>
      </c>
      <c r="N1194">
        <v>15</v>
      </c>
      <c r="O1194" t="b">
        <v>1</v>
      </c>
      <c r="P1194" t="s">
        <v>8295</v>
      </c>
      <c r="Q1194" t="s">
        <v>8296</v>
      </c>
      <c r="R1194" s="7">
        <f>(E1194/D1194)*100</f>
        <v>290</v>
      </c>
      <c r="S1194" s="6">
        <f>E1194/N1194</f>
        <v>19.333333333333332</v>
      </c>
      <c r="T1194" s="6"/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1455043053</v>
      </c>
      <c r="J1195" s="11">
        <f>(((I1195/60)/60)/24)+DATE(1970,1,1)</f>
        <v>42409.776076388895</v>
      </c>
      <c r="K1195">
        <v>1460223453</v>
      </c>
      <c r="L1195" s="11">
        <f>(((K1195/60)/60)/24)+DATE(1970,1,1)</f>
        <v>42469.734409722223</v>
      </c>
      <c r="M1195" t="b">
        <v>0</v>
      </c>
      <c r="N1195">
        <v>273</v>
      </c>
      <c r="O1195" t="b">
        <v>1</v>
      </c>
      <c r="P1195" t="s">
        <v>8295</v>
      </c>
      <c r="Q1195" t="s">
        <v>8296</v>
      </c>
      <c r="R1195" s="7">
        <f>(E1195/D1195)*100</f>
        <v>103.95714285714286</v>
      </c>
      <c r="S1195" s="6">
        <f>E1195/N1195</f>
        <v>79.967032967032964</v>
      </c>
      <c r="T1195" s="6"/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1425901379</v>
      </c>
      <c r="J1196" s="11">
        <f>(((I1196/60)/60)/24)+DATE(1970,1,1)</f>
        <v>42072.488182870366</v>
      </c>
      <c r="K1196">
        <v>1428493379</v>
      </c>
      <c r="L1196" s="11">
        <f>(((K1196/60)/60)/24)+DATE(1970,1,1)</f>
        <v>42102.488182870366</v>
      </c>
      <c r="M1196" t="b">
        <v>0</v>
      </c>
      <c r="N1196">
        <v>714</v>
      </c>
      <c r="O1196" t="b">
        <v>1</v>
      </c>
      <c r="P1196" t="s">
        <v>8295</v>
      </c>
      <c r="Q1196" t="s">
        <v>8296</v>
      </c>
      <c r="R1196" s="7">
        <f>(E1196/D1196)*100</f>
        <v>322.24</v>
      </c>
      <c r="S1196" s="6">
        <f>E1196/N1196</f>
        <v>56.414565826330531</v>
      </c>
      <c r="T1196" s="6"/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1445415653</v>
      </c>
      <c r="J1197" s="11">
        <f>(((I1197/60)/60)/24)+DATE(1970,1,1)</f>
        <v>42298.34783564815</v>
      </c>
      <c r="K1197">
        <v>1450602000</v>
      </c>
      <c r="L1197" s="11">
        <f>(((K1197/60)/60)/24)+DATE(1970,1,1)</f>
        <v>42358.375</v>
      </c>
      <c r="M1197" t="b">
        <v>0</v>
      </c>
      <c r="N1197">
        <v>170</v>
      </c>
      <c r="O1197" t="b">
        <v>1</v>
      </c>
      <c r="P1197" t="s">
        <v>8295</v>
      </c>
      <c r="Q1197" t="s">
        <v>8296</v>
      </c>
      <c r="R1197" s="7">
        <f>(E1197/D1197)*100</f>
        <v>135</v>
      </c>
      <c r="S1197" s="6">
        <f>E1197/N1197</f>
        <v>79.411764705882348</v>
      </c>
      <c r="T1197" s="6"/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1447875539</v>
      </c>
      <c r="J1198" s="11">
        <f>(((I1198/60)/60)/24)+DATE(1970,1,1)</f>
        <v>42326.818738425922</v>
      </c>
      <c r="K1198">
        <v>1450467539</v>
      </c>
      <c r="L1198" s="11">
        <f>(((K1198/60)/60)/24)+DATE(1970,1,1)</f>
        <v>42356.818738425922</v>
      </c>
      <c r="M1198" t="b">
        <v>0</v>
      </c>
      <c r="N1198">
        <v>512</v>
      </c>
      <c r="O1198" t="b">
        <v>1</v>
      </c>
      <c r="P1198" t="s">
        <v>8295</v>
      </c>
      <c r="Q1198" t="s">
        <v>8296</v>
      </c>
      <c r="R1198" s="7">
        <f>(E1198/D1198)*100</f>
        <v>269.91034482758624</v>
      </c>
      <c r="S1198" s="6">
        <f>E1198/N1198</f>
        <v>76.439453125</v>
      </c>
      <c r="T1198" s="6"/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1463155034</v>
      </c>
      <c r="J1199" s="11">
        <f>(((I1199/60)/60)/24)+DATE(1970,1,1)</f>
        <v>42503.66474537037</v>
      </c>
      <c r="K1199">
        <v>1465797540</v>
      </c>
      <c r="L1199" s="11">
        <f>(((K1199/60)/60)/24)+DATE(1970,1,1)</f>
        <v>42534.249305555553</v>
      </c>
      <c r="M1199" t="b">
        <v>0</v>
      </c>
      <c r="N1199">
        <v>314</v>
      </c>
      <c r="O1199" t="b">
        <v>1</v>
      </c>
      <c r="P1199" t="s">
        <v>8295</v>
      </c>
      <c r="Q1199" t="s">
        <v>8296</v>
      </c>
      <c r="R1199" s="7">
        <f>(E1199/D1199)*100</f>
        <v>253.29333333333332</v>
      </c>
      <c r="S1199" s="6">
        <f>E1199/N1199</f>
        <v>121</v>
      </c>
      <c r="T1199" s="6"/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1448463086</v>
      </c>
      <c r="J1200" s="11">
        <f>(((I1200/60)/60)/24)+DATE(1970,1,1)</f>
        <v>42333.619050925925</v>
      </c>
      <c r="K1200">
        <v>1451530800</v>
      </c>
      <c r="L1200" s="11">
        <f>(((K1200/60)/60)/24)+DATE(1970,1,1)</f>
        <v>42369.125</v>
      </c>
      <c r="M1200" t="b">
        <v>0</v>
      </c>
      <c r="N1200">
        <v>167</v>
      </c>
      <c r="O1200" t="b">
        <v>1</v>
      </c>
      <c r="P1200" t="s">
        <v>8295</v>
      </c>
      <c r="Q1200" t="s">
        <v>8296</v>
      </c>
      <c r="R1200" s="7">
        <f>(E1200/D1200)*100</f>
        <v>260.59999999999997</v>
      </c>
      <c r="S1200" s="6">
        <f>E1200/N1200</f>
        <v>54.616766467065865</v>
      </c>
      <c r="T1200" s="6"/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1433615400</v>
      </c>
      <c r="J1201" s="11">
        <f>(((I1201/60)/60)/24)+DATE(1970,1,1)</f>
        <v>42161.770833333328</v>
      </c>
      <c r="K1201">
        <v>1436380200</v>
      </c>
      <c r="L1201" s="11">
        <f>(((K1201/60)/60)/24)+DATE(1970,1,1)</f>
        <v>42193.770833333328</v>
      </c>
      <c r="M1201" t="b">
        <v>0</v>
      </c>
      <c r="N1201">
        <v>9</v>
      </c>
      <c r="O1201" t="b">
        <v>1</v>
      </c>
      <c r="P1201" t="s">
        <v>8295</v>
      </c>
      <c r="Q1201" t="s">
        <v>8296</v>
      </c>
      <c r="R1201" s="7">
        <f>(E1201/D1201)*100</f>
        <v>101.31677953348381</v>
      </c>
      <c r="S1201" s="6">
        <f>E1201/N1201</f>
        <v>299.22222222222223</v>
      </c>
      <c r="T1201" s="6"/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1427369256</v>
      </c>
      <c r="J1202" s="11">
        <f>(((I1202/60)/60)/24)+DATE(1970,1,1)</f>
        <v>42089.477500000001</v>
      </c>
      <c r="K1202">
        <v>1429183656</v>
      </c>
      <c r="L1202" s="11">
        <f>(((K1202/60)/60)/24)+DATE(1970,1,1)</f>
        <v>42110.477500000001</v>
      </c>
      <c r="M1202" t="b">
        <v>0</v>
      </c>
      <c r="N1202">
        <v>103</v>
      </c>
      <c r="O1202" t="b">
        <v>1</v>
      </c>
      <c r="P1202" t="s">
        <v>8295</v>
      </c>
      <c r="Q1202" t="s">
        <v>8296</v>
      </c>
      <c r="R1202" s="7">
        <f>(E1202/D1202)*100</f>
        <v>125.60416666666667</v>
      </c>
      <c r="S1202" s="6">
        <f>E1202/N1202</f>
        <v>58.533980582524272</v>
      </c>
      <c r="T1202" s="6"/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1466001246</v>
      </c>
      <c r="J1203" s="11">
        <f>(((I1203/60)/60)/24)+DATE(1970,1,1)</f>
        <v>42536.60701388889</v>
      </c>
      <c r="K1203">
        <v>1468593246</v>
      </c>
      <c r="L1203" s="11">
        <f>(((K1203/60)/60)/24)+DATE(1970,1,1)</f>
        <v>42566.60701388889</v>
      </c>
      <c r="M1203" t="b">
        <v>0</v>
      </c>
      <c r="N1203">
        <v>111</v>
      </c>
      <c r="O1203" t="b">
        <v>1</v>
      </c>
      <c r="P1203" t="s">
        <v>8295</v>
      </c>
      <c r="Q1203" t="s">
        <v>8296</v>
      </c>
      <c r="R1203" s="7">
        <f>(E1203/D1203)*100</f>
        <v>102.43783333333334</v>
      </c>
      <c r="S1203" s="6">
        <f>E1203/N1203</f>
        <v>55.371801801801809</v>
      </c>
      <c r="T1203" s="6"/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1432796154</v>
      </c>
      <c r="J1204" s="11">
        <f>(((I1204/60)/60)/24)+DATE(1970,1,1)</f>
        <v>42152.288819444439</v>
      </c>
      <c r="K1204">
        <v>1435388154</v>
      </c>
      <c r="L1204" s="11">
        <f>(((K1204/60)/60)/24)+DATE(1970,1,1)</f>
        <v>42182.288819444439</v>
      </c>
      <c r="M1204" t="b">
        <v>0</v>
      </c>
      <c r="N1204">
        <v>271</v>
      </c>
      <c r="O1204" t="b">
        <v>1</v>
      </c>
      <c r="P1204" t="s">
        <v>8295</v>
      </c>
      <c r="Q1204" t="s">
        <v>8296</v>
      </c>
      <c r="R1204" s="7">
        <f>(E1204/D1204)*100</f>
        <v>199.244</v>
      </c>
      <c r="S1204" s="6">
        <f>E1204/N1204</f>
        <v>183.80442804428046</v>
      </c>
      <c r="T1204" s="6"/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1430491527</v>
      </c>
      <c r="J1205" s="11">
        <f>(((I1205/60)/60)/24)+DATE(1970,1,1)</f>
        <v>42125.614895833336</v>
      </c>
      <c r="K1205">
        <v>1433083527</v>
      </c>
      <c r="L1205" s="11">
        <f>(((K1205/60)/60)/24)+DATE(1970,1,1)</f>
        <v>42155.614895833336</v>
      </c>
      <c r="M1205" t="b">
        <v>0</v>
      </c>
      <c r="N1205">
        <v>101</v>
      </c>
      <c r="O1205" t="b">
        <v>1</v>
      </c>
      <c r="P1205" t="s">
        <v>8295</v>
      </c>
      <c r="Q1205" t="s">
        <v>8296</v>
      </c>
      <c r="R1205" s="7">
        <f>(E1205/D1205)*100</f>
        <v>102.45398773006136</v>
      </c>
      <c r="S1205" s="6">
        <f>E1205/N1205</f>
        <v>165.34653465346534</v>
      </c>
      <c r="T1205" s="6"/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1445363833</v>
      </c>
      <c r="J1206" s="11">
        <f>(((I1206/60)/60)/24)+DATE(1970,1,1)</f>
        <v>42297.748067129629</v>
      </c>
      <c r="K1206">
        <v>1449205200</v>
      </c>
      <c r="L1206" s="11">
        <f>(((K1206/60)/60)/24)+DATE(1970,1,1)</f>
        <v>42342.208333333328</v>
      </c>
      <c r="M1206" t="b">
        <v>0</v>
      </c>
      <c r="N1206">
        <v>57</v>
      </c>
      <c r="O1206" t="b">
        <v>1</v>
      </c>
      <c r="P1206" t="s">
        <v>8295</v>
      </c>
      <c r="Q1206" t="s">
        <v>8296</v>
      </c>
      <c r="R1206" s="7">
        <f>(E1206/D1206)*100</f>
        <v>102.94615384615385</v>
      </c>
      <c r="S1206" s="6">
        <f>E1206/N1206</f>
        <v>234.78947368421052</v>
      </c>
      <c r="T1206" s="6"/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1431605351</v>
      </c>
      <c r="J1207" s="11">
        <f>(((I1207/60)/60)/24)+DATE(1970,1,1)</f>
        <v>42138.506377314814</v>
      </c>
      <c r="K1207">
        <v>1434197351</v>
      </c>
      <c r="L1207" s="11">
        <f>(((K1207/60)/60)/24)+DATE(1970,1,1)</f>
        <v>42168.506377314814</v>
      </c>
      <c r="M1207" t="b">
        <v>0</v>
      </c>
      <c r="N1207">
        <v>62</v>
      </c>
      <c r="O1207" t="b">
        <v>1</v>
      </c>
      <c r="P1207" t="s">
        <v>8295</v>
      </c>
      <c r="Q1207" t="s">
        <v>8296</v>
      </c>
      <c r="R1207" s="7">
        <f>(E1207/D1207)*100</f>
        <v>100.86153846153847</v>
      </c>
      <c r="S1207" s="6">
        <f>E1207/N1207</f>
        <v>211.48387096774192</v>
      </c>
      <c r="T1207" s="6"/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1486406253</v>
      </c>
      <c r="J1208" s="11">
        <f>(((I1208/60)/60)/24)+DATE(1970,1,1)</f>
        <v>42772.776076388895</v>
      </c>
      <c r="K1208">
        <v>1489238940</v>
      </c>
      <c r="L1208" s="11">
        <f>(((K1208/60)/60)/24)+DATE(1970,1,1)</f>
        <v>42805.561805555553</v>
      </c>
      <c r="M1208" t="b">
        <v>0</v>
      </c>
      <c r="N1208">
        <v>32</v>
      </c>
      <c r="O1208" t="b">
        <v>1</v>
      </c>
      <c r="P1208" t="s">
        <v>8295</v>
      </c>
      <c r="Q1208" t="s">
        <v>8296</v>
      </c>
      <c r="R1208" s="7">
        <f>(E1208/D1208)*100</f>
        <v>114.99999999999999</v>
      </c>
      <c r="S1208" s="6">
        <f>E1208/N1208</f>
        <v>32.34375</v>
      </c>
      <c r="T1208" s="6"/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1456827573</v>
      </c>
      <c r="J1209" s="11">
        <f>(((I1209/60)/60)/24)+DATE(1970,1,1)</f>
        <v>42430.430243055554</v>
      </c>
      <c r="K1209">
        <v>1459418400</v>
      </c>
      <c r="L1209" s="11">
        <f>(((K1209/60)/60)/24)+DATE(1970,1,1)</f>
        <v>42460.416666666672</v>
      </c>
      <c r="M1209" t="b">
        <v>0</v>
      </c>
      <c r="N1209">
        <v>141</v>
      </c>
      <c r="O1209" t="b">
        <v>1</v>
      </c>
      <c r="P1209" t="s">
        <v>8295</v>
      </c>
      <c r="Q1209" t="s">
        <v>8296</v>
      </c>
      <c r="R1209" s="7">
        <f>(E1209/D1209)*100</f>
        <v>104.16766467065868</v>
      </c>
      <c r="S1209" s="6">
        <f>E1209/N1209</f>
        <v>123.37588652482269</v>
      </c>
      <c r="T1209" s="6"/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1456246864</v>
      </c>
      <c r="J1210" s="11">
        <f>(((I1210/60)/60)/24)+DATE(1970,1,1)</f>
        <v>42423.709074074075</v>
      </c>
      <c r="K1210">
        <v>1458835264</v>
      </c>
      <c r="L1210" s="11">
        <f>(((K1210/60)/60)/24)+DATE(1970,1,1)</f>
        <v>42453.667407407411</v>
      </c>
      <c r="M1210" t="b">
        <v>0</v>
      </c>
      <c r="N1210">
        <v>75</v>
      </c>
      <c r="O1210" t="b">
        <v>1</v>
      </c>
      <c r="P1210" t="s">
        <v>8295</v>
      </c>
      <c r="Q1210" t="s">
        <v>8296</v>
      </c>
      <c r="R1210" s="7">
        <f>(E1210/D1210)*100</f>
        <v>155.29999999999998</v>
      </c>
      <c r="S1210" s="6">
        <f>E1210/N1210</f>
        <v>207.06666666666666</v>
      </c>
      <c r="T1210" s="6"/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1485461905</v>
      </c>
      <c r="J1211" s="11">
        <f>(((I1211/60)/60)/24)+DATE(1970,1,1)</f>
        <v>42761.846122685187</v>
      </c>
      <c r="K1211">
        <v>1488053905</v>
      </c>
      <c r="L1211" s="11">
        <f>(((K1211/60)/60)/24)+DATE(1970,1,1)</f>
        <v>42791.846122685187</v>
      </c>
      <c r="M1211" t="b">
        <v>0</v>
      </c>
      <c r="N1211">
        <v>46</v>
      </c>
      <c r="O1211" t="b">
        <v>1</v>
      </c>
      <c r="P1211" t="s">
        <v>8295</v>
      </c>
      <c r="Q1211" t="s">
        <v>8296</v>
      </c>
      <c r="R1211" s="7">
        <f>(E1211/D1211)*100</f>
        <v>106</v>
      </c>
      <c r="S1211" s="6">
        <f>E1211/N1211</f>
        <v>138.2608695652174</v>
      </c>
      <c r="T1211" s="6"/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1431124572</v>
      </c>
      <c r="J1212" s="11">
        <f>(((I1212/60)/60)/24)+DATE(1970,1,1)</f>
        <v>42132.941805555558</v>
      </c>
      <c r="K1212">
        <v>1433106000</v>
      </c>
      <c r="L1212" s="11">
        <f>(((K1212/60)/60)/24)+DATE(1970,1,1)</f>
        <v>42155.875</v>
      </c>
      <c r="M1212" t="b">
        <v>0</v>
      </c>
      <c r="N1212">
        <v>103</v>
      </c>
      <c r="O1212" t="b">
        <v>1</v>
      </c>
      <c r="P1212" t="s">
        <v>8295</v>
      </c>
      <c r="Q1212" t="s">
        <v>8296</v>
      </c>
      <c r="R1212" s="7">
        <f>(E1212/D1212)*100</f>
        <v>254.31499999999997</v>
      </c>
      <c r="S1212" s="6">
        <f>E1212/N1212</f>
        <v>493.81553398058253</v>
      </c>
      <c r="T1212" s="6"/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1464209261</v>
      </c>
      <c r="J1213" s="11">
        <f>(((I1213/60)/60)/24)+DATE(1970,1,1)</f>
        <v>42515.866446759261</v>
      </c>
      <c r="K1213">
        <v>1465505261</v>
      </c>
      <c r="L1213" s="11">
        <f>(((K1213/60)/60)/24)+DATE(1970,1,1)</f>
        <v>42530.866446759261</v>
      </c>
      <c r="M1213" t="b">
        <v>0</v>
      </c>
      <c r="N1213">
        <v>6</v>
      </c>
      <c r="O1213" t="b">
        <v>1</v>
      </c>
      <c r="P1213" t="s">
        <v>8295</v>
      </c>
      <c r="Q1213" t="s">
        <v>8296</v>
      </c>
      <c r="R1213" s="7">
        <f>(E1213/D1213)*100</f>
        <v>101.1</v>
      </c>
      <c r="S1213" s="6">
        <f>E1213/N1213</f>
        <v>168.5</v>
      </c>
      <c r="T1213" s="6"/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1447195695</v>
      </c>
      <c r="J1214" s="11">
        <f>(((I1214/60)/60)/24)+DATE(1970,1,1)</f>
        <v>42318.950173611112</v>
      </c>
      <c r="K1214">
        <v>1448586000</v>
      </c>
      <c r="L1214" s="11">
        <f>(((K1214/60)/60)/24)+DATE(1970,1,1)</f>
        <v>42335.041666666672</v>
      </c>
      <c r="M1214" t="b">
        <v>0</v>
      </c>
      <c r="N1214">
        <v>83</v>
      </c>
      <c r="O1214" t="b">
        <v>1</v>
      </c>
      <c r="P1214" t="s">
        <v>8295</v>
      </c>
      <c r="Q1214" t="s">
        <v>8296</v>
      </c>
      <c r="R1214" s="7">
        <f>(E1214/D1214)*100</f>
        <v>129.04</v>
      </c>
      <c r="S1214" s="6">
        <f>E1214/N1214</f>
        <v>38.867469879518069</v>
      </c>
      <c r="T1214" s="6"/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1482862100</v>
      </c>
      <c r="J1215" s="11">
        <f>(((I1215/60)/60)/24)+DATE(1970,1,1)</f>
        <v>42731.755787037036</v>
      </c>
      <c r="K1215">
        <v>1485886100</v>
      </c>
      <c r="L1215" s="11">
        <f>(((K1215/60)/60)/24)+DATE(1970,1,1)</f>
        <v>42766.755787037036</v>
      </c>
      <c r="M1215" t="b">
        <v>0</v>
      </c>
      <c r="N1215">
        <v>108</v>
      </c>
      <c r="O1215" t="b">
        <v>1</v>
      </c>
      <c r="P1215" t="s">
        <v>8295</v>
      </c>
      <c r="Q1215" t="s">
        <v>8296</v>
      </c>
      <c r="R1215" s="7">
        <f>(E1215/D1215)*100</f>
        <v>102.23076923076924</v>
      </c>
      <c r="S1215" s="6">
        <f>E1215/N1215</f>
        <v>61.527777777777779</v>
      </c>
      <c r="T1215" s="6"/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1428696605</v>
      </c>
      <c r="J1216" s="11">
        <f>(((I1216/60)/60)/24)+DATE(1970,1,1)</f>
        <v>42104.840335648143</v>
      </c>
      <c r="K1216">
        <v>1433880605</v>
      </c>
      <c r="L1216" s="11">
        <f>(((K1216/60)/60)/24)+DATE(1970,1,1)</f>
        <v>42164.840335648143</v>
      </c>
      <c r="M1216" t="b">
        <v>0</v>
      </c>
      <c r="N1216">
        <v>25</v>
      </c>
      <c r="O1216" t="b">
        <v>1</v>
      </c>
      <c r="P1216" t="s">
        <v>8295</v>
      </c>
      <c r="Q1216" t="s">
        <v>8296</v>
      </c>
      <c r="R1216" s="7">
        <f>(E1216/D1216)*100</f>
        <v>131.80000000000001</v>
      </c>
      <c r="S1216" s="6">
        <f>E1216/N1216</f>
        <v>105.44</v>
      </c>
      <c r="T1216" s="6"/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1398895756</v>
      </c>
      <c r="J1217" s="11">
        <f>(((I1217/60)/60)/24)+DATE(1970,1,1)</f>
        <v>41759.923101851848</v>
      </c>
      <c r="K1217">
        <v>1401487756</v>
      </c>
      <c r="L1217" s="11">
        <f>(((K1217/60)/60)/24)+DATE(1970,1,1)</f>
        <v>41789.923101851848</v>
      </c>
      <c r="M1217" t="b">
        <v>0</v>
      </c>
      <c r="N1217">
        <v>549</v>
      </c>
      <c r="O1217" t="b">
        <v>1</v>
      </c>
      <c r="P1217" t="s">
        <v>8295</v>
      </c>
      <c r="Q1217" t="s">
        <v>8296</v>
      </c>
      <c r="R1217" s="7">
        <f>(E1217/D1217)*100</f>
        <v>786.0802000000001</v>
      </c>
      <c r="S1217" s="6">
        <f>E1217/N1217</f>
        <v>71.592003642987251</v>
      </c>
      <c r="T1217" s="6"/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1441032457</v>
      </c>
      <c r="J1218" s="11">
        <f>(((I1218/60)/60)/24)+DATE(1970,1,1)</f>
        <v>42247.616400462968</v>
      </c>
      <c r="K1218">
        <v>1443826980</v>
      </c>
      <c r="L1218" s="11">
        <f>(((K1218/60)/60)/24)+DATE(1970,1,1)</f>
        <v>42279.960416666669</v>
      </c>
      <c r="M1218" t="b">
        <v>0</v>
      </c>
      <c r="N1218">
        <v>222</v>
      </c>
      <c r="O1218" t="b">
        <v>1</v>
      </c>
      <c r="P1218" t="s">
        <v>8295</v>
      </c>
      <c r="Q1218" t="s">
        <v>8296</v>
      </c>
      <c r="R1218" s="7">
        <f>(E1218/D1218)*100</f>
        <v>145.70000000000002</v>
      </c>
      <c r="S1218" s="6">
        <f>E1218/N1218</f>
        <v>91.882882882882882</v>
      </c>
      <c r="T1218" s="6"/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1465932340</v>
      </c>
      <c r="J1219" s="11">
        <f>(((I1219/60)/60)/24)+DATE(1970,1,1)</f>
        <v>42535.809490740736</v>
      </c>
      <c r="K1219">
        <v>1468524340</v>
      </c>
      <c r="L1219" s="11">
        <f>(((K1219/60)/60)/24)+DATE(1970,1,1)</f>
        <v>42565.809490740736</v>
      </c>
      <c r="M1219" t="b">
        <v>0</v>
      </c>
      <c r="N1219">
        <v>183</v>
      </c>
      <c r="O1219" t="b">
        <v>1</v>
      </c>
      <c r="P1219" t="s">
        <v>8295</v>
      </c>
      <c r="Q1219" t="s">
        <v>8296</v>
      </c>
      <c r="R1219" s="7">
        <f>(E1219/D1219)*100</f>
        <v>102.60000000000001</v>
      </c>
      <c r="S1219" s="6">
        <f>E1219/N1219</f>
        <v>148.57377049180329</v>
      </c>
      <c r="T1219" s="6"/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1443714800</v>
      </c>
      <c r="J1220" s="11">
        <f>(((I1220/60)/60)/24)+DATE(1970,1,1)</f>
        <v>42278.662037037036</v>
      </c>
      <c r="K1220">
        <v>1446346800</v>
      </c>
      <c r="L1220" s="11">
        <f>(((K1220/60)/60)/24)+DATE(1970,1,1)</f>
        <v>42309.125</v>
      </c>
      <c r="M1220" t="b">
        <v>0</v>
      </c>
      <c r="N1220">
        <v>89</v>
      </c>
      <c r="O1220" t="b">
        <v>1</v>
      </c>
      <c r="P1220" t="s">
        <v>8295</v>
      </c>
      <c r="Q1220" t="s">
        <v>8296</v>
      </c>
      <c r="R1220" s="7">
        <f>(E1220/D1220)*100</f>
        <v>172.27777777777777</v>
      </c>
      <c r="S1220" s="6">
        <f>E1220/N1220</f>
        <v>174.2134831460674</v>
      </c>
      <c r="T1220" s="6"/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1474369513</v>
      </c>
      <c r="J1221" s="11">
        <f>(((I1221/60)/60)/24)+DATE(1970,1,1)</f>
        <v>42633.461956018517</v>
      </c>
      <c r="K1221">
        <v>1476961513</v>
      </c>
      <c r="L1221" s="11">
        <f>(((K1221/60)/60)/24)+DATE(1970,1,1)</f>
        <v>42663.461956018517</v>
      </c>
      <c r="M1221" t="b">
        <v>0</v>
      </c>
      <c r="N1221">
        <v>253</v>
      </c>
      <c r="O1221" t="b">
        <v>1</v>
      </c>
      <c r="P1221" t="s">
        <v>8295</v>
      </c>
      <c r="Q1221" t="s">
        <v>8296</v>
      </c>
      <c r="R1221" s="7">
        <f>(E1221/D1221)*100</f>
        <v>159.16819571865443</v>
      </c>
      <c r="S1221" s="6">
        <f>E1221/N1221</f>
        <v>102.86166007905139</v>
      </c>
      <c r="T1221" s="6"/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1437923112</v>
      </c>
      <c r="J1222" s="11">
        <f>(((I1222/60)/60)/24)+DATE(1970,1,1)</f>
        <v>42211.628611111111</v>
      </c>
      <c r="K1222">
        <v>1440515112</v>
      </c>
      <c r="L1222" s="11">
        <f>(((K1222/60)/60)/24)+DATE(1970,1,1)</f>
        <v>42241.628611111111</v>
      </c>
      <c r="M1222" t="b">
        <v>0</v>
      </c>
      <c r="N1222">
        <v>140</v>
      </c>
      <c r="O1222" t="b">
        <v>1</v>
      </c>
      <c r="P1222" t="s">
        <v>8295</v>
      </c>
      <c r="Q1222" t="s">
        <v>8296</v>
      </c>
      <c r="R1222" s="7">
        <f>(E1222/D1222)*100</f>
        <v>103.76666666666668</v>
      </c>
      <c r="S1222" s="6">
        <f>E1222/N1222</f>
        <v>111.17857142857143</v>
      </c>
      <c r="T1222" s="6"/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1478431488</v>
      </c>
      <c r="J1223" s="11">
        <f>(((I1223/60)/60)/24)+DATE(1970,1,1)</f>
        <v>42680.47555555556</v>
      </c>
      <c r="K1223">
        <v>1480809600</v>
      </c>
      <c r="L1223" s="11">
        <f>(((K1223/60)/60)/24)+DATE(1970,1,1)</f>
        <v>42708</v>
      </c>
      <c r="M1223" t="b">
        <v>0</v>
      </c>
      <c r="N1223">
        <v>103</v>
      </c>
      <c r="O1223" t="b">
        <v>1</v>
      </c>
      <c r="P1223" t="s">
        <v>8295</v>
      </c>
      <c r="Q1223" t="s">
        <v>8296</v>
      </c>
      <c r="R1223" s="7">
        <f>(E1223/D1223)*100</f>
        <v>111.40954545454547</v>
      </c>
      <c r="S1223" s="6">
        <f>E1223/N1223</f>
        <v>23.796213592233013</v>
      </c>
      <c r="T1223" s="6"/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1456852647</v>
      </c>
      <c r="J1224" s="11">
        <f>(((I1224/60)/60)/24)+DATE(1970,1,1)</f>
        <v>42430.720451388886</v>
      </c>
      <c r="K1224">
        <v>1459483200</v>
      </c>
      <c r="L1224" s="11">
        <f>(((K1224/60)/60)/24)+DATE(1970,1,1)</f>
        <v>42461.166666666672</v>
      </c>
      <c r="M1224" t="b">
        <v>0</v>
      </c>
      <c r="N1224">
        <v>138</v>
      </c>
      <c r="O1224" t="b">
        <v>1</v>
      </c>
      <c r="P1224" t="s">
        <v>8295</v>
      </c>
      <c r="Q1224" t="s">
        <v>8296</v>
      </c>
      <c r="R1224" s="7">
        <f>(E1224/D1224)*100</f>
        <v>280.375</v>
      </c>
      <c r="S1224" s="6">
        <f>E1224/N1224</f>
        <v>81.268115942028984</v>
      </c>
      <c r="T1224" s="6"/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1476159309</v>
      </c>
      <c r="J1225" s="11">
        <f>(((I1225/60)/60)/24)+DATE(1970,1,1)</f>
        <v>42654.177187499998</v>
      </c>
      <c r="K1225">
        <v>1478754909</v>
      </c>
      <c r="L1225" s="11">
        <f>(((K1225/60)/60)/24)+DATE(1970,1,1)</f>
        <v>42684.218854166669</v>
      </c>
      <c r="M1225" t="b">
        <v>0</v>
      </c>
      <c r="N1225">
        <v>191</v>
      </c>
      <c r="O1225" t="b">
        <v>1</v>
      </c>
      <c r="P1225" t="s">
        <v>8295</v>
      </c>
      <c r="Q1225" t="s">
        <v>8296</v>
      </c>
      <c r="R1225" s="7">
        <f>(E1225/D1225)*100</f>
        <v>112.10606060606061</v>
      </c>
      <c r="S1225" s="6">
        <f>E1225/N1225</f>
        <v>116.21465968586388</v>
      </c>
      <c r="T1225" s="6"/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1396876302</v>
      </c>
      <c r="J1226" s="11">
        <f>(((I1226/60)/60)/24)+DATE(1970,1,1)</f>
        <v>41736.549791666665</v>
      </c>
      <c r="K1226">
        <v>1402060302</v>
      </c>
      <c r="L1226" s="11">
        <f>(((K1226/60)/60)/24)+DATE(1970,1,1)</f>
        <v>41796.549791666665</v>
      </c>
      <c r="M1226" t="b">
        <v>0</v>
      </c>
      <c r="N1226">
        <v>18</v>
      </c>
      <c r="O1226" t="b">
        <v>0</v>
      </c>
      <c r="P1226" t="s">
        <v>8282</v>
      </c>
      <c r="Q1226" t="s">
        <v>8297</v>
      </c>
      <c r="R1226" s="7">
        <f>(E1226/D1226)*100</f>
        <v>7.0666666666666673</v>
      </c>
      <c r="S1226" s="6">
        <f>E1226/N1226</f>
        <v>58.888888888888886</v>
      </c>
      <c r="T1226" s="6"/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1377294278</v>
      </c>
      <c r="J1227" s="11">
        <f>(((I1227/60)/60)/24)+DATE(1970,1,1)</f>
        <v>41509.905995370369</v>
      </c>
      <c r="K1227">
        <v>1382478278</v>
      </c>
      <c r="L1227" s="11">
        <f>(((K1227/60)/60)/24)+DATE(1970,1,1)</f>
        <v>41569.905995370369</v>
      </c>
      <c r="M1227" t="b">
        <v>0</v>
      </c>
      <c r="N1227">
        <v>3</v>
      </c>
      <c r="O1227" t="b">
        <v>0</v>
      </c>
      <c r="P1227" t="s">
        <v>8282</v>
      </c>
      <c r="Q1227" t="s">
        <v>8297</v>
      </c>
      <c r="R1227" s="7">
        <f>(E1227/D1227)*100</f>
        <v>4.3999999999999995</v>
      </c>
      <c r="S1227" s="6">
        <f>E1227/N1227</f>
        <v>44</v>
      </c>
      <c r="T1227" s="6"/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1395089981</v>
      </c>
      <c r="J1228" s="11">
        <f>(((I1228/60)/60)/24)+DATE(1970,1,1)</f>
        <v>41715.874780092592</v>
      </c>
      <c r="K1228">
        <v>1398042000</v>
      </c>
      <c r="L1228" s="11">
        <f>(((K1228/60)/60)/24)+DATE(1970,1,1)</f>
        <v>41750.041666666664</v>
      </c>
      <c r="M1228" t="b">
        <v>0</v>
      </c>
      <c r="N1228">
        <v>40</v>
      </c>
      <c r="O1228" t="b">
        <v>0</v>
      </c>
      <c r="P1228" t="s">
        <v>8282</v>
      </c>
      <c r="Q1228" t="s">
        <v>8297</v>
      </c>
      <c r="R1228" s="7">
        <f>(E1228/D1228)*100</f>
        <v>3.8739999999999997</v>
      </c>
      <c r="S1228" s="6">
        <f>E1228/N1228</f>
        <v>48.424999999999997</v>
      </c>
      <c r="T1228" s="6"/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1404770616</v>
      </c>
      <c r="J1229" s="11">
        <f>(((I1229/60)/60)/24)+DATE(1970,1,1)</f>
        <v>41827.919166666667</v>
      </c>
      <c r="K1229">
        <v>1407394800</v>
      </c>
      <c r="L1229" s="11">
        <f>(((K1229/60)/60)/24)+DATE(1970,1,1)</f>
        <v>41858.291666666664</v>
      </c>
      <c r="M1229" t="b">
        <v>0</v>
      </c>
      <c r="N1229">
        <v>0</v>
      </c>
      <c r="O1229" t="b">
        <v>0</v>
      </c>
      <c r="P1229" t="s">
        <v>8282</v>
      </c>
      <c r="Q1229" t="s">
        <v>8297</v>
      </c>
      <c r="R1229" s="7">
        <f>(E1229/D1229)*100</f>
        <v>0</v>
      </c>
      <c r="S1229" s="6" t="e">
        <f>E1229/N1229</f>
        <v>#DIV/0!</v>
      </c>
      <c r="T1229" s="6"/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1312047008</v>
      </c>
      <c r="J1230" s="11">
        <f>(((I1230/60)/60)/24)+DATE(1970,1,1)</f>
        <v>40754.729259259257</v>
      </c>
      <c r="K1230">
        <v>1317231008</v>
      </c>
      <c r="L1230" s="11">
        <f>(((K1230/60)/60)/24)+DATE(1970,1,1)</f>
        <v>40814.729259259257</v>
      </c>
      <c r="M1230" t="b">
        <v>0</v>
      </c>
      <c r="N1230">
        <v>24</v>
      </c>
      <c r="O1230" t="b">
        <v>0</v>
      </c>
      <c r="P1230" t="s">
        <v>8282</v>
      </c>
      <c r="Q1230" t="s">
        <v>8297</v>
      </c>
      <c r="R1230" s="7">
        <f>(E1230/D1230)*100</f>
        <v>29.299999999999997</v>
      </c>
      <c r="S1230" s="6">
        <f>E1230/N1230</f>
        <v>61.041666666666664</v>
      </c>
      <c r="T1230" s="6"/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1331982127</v>
      </c>
      <c r="J1231" s="11">
        <f>(((I1231/60)/60)/24)+DATE(1970,1,1)</f>
        <v>40985.459803240738</v>
      </c>
      <c r="K1231">
        <v>1334592000</v>
      </c>
      <c r="L1231" s="11">
        <f>(((K1231/60)/60)/24)+DATE(1970,1,1)</f>
        <v>41015.666666666664</v>
      </c>
      <c r="M1231" t="b">
        <v>0</v>
      </c>
      <c r="N1231">
        <v>1</v>
      </c>
      <c r="O1231" t="b">
        <v>0</v>
      </c>
      <c r="P1231" t="s">
        <v>8282</v>
      </c>
      <c r="Q1231" t="s">
        <v>8297</v>
      </c>
      <c r="R1231" s="7">
        <f>(E1231/D1231)*100</f>
        <v>0.90909090909090906</v>
      </c>
      <c r="S1231" s="6">
        <f>E1231/N1231</f>
        <v>25</v>
      </c>
      <c r="T1231" s="6"/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1295997630</v>
      </c>
      <c r="J1232" s="11">
        <f>(((I1232/60)/60)/24)+DATE(1970,1,1)</f>
        <v>40568.972569444442</v>
      </c>
      <c r="K1232">
        <v>1298589630</v>
      </c>
      <c r="L1232" s="11">
        <f>(((K1232/60)/60)/24)+DATE(1970,1,1)</f>
        <v>40598.972569444442</v>
      </c>
      <c r="M1232" t="b">
        <v>0</v>
      </c>
      <c r="N1232">
        <v>0</v>
      </c>
      <c r="O1232" t="b">
        <v>0</v>
      </c>
      <c r="P1232" t="s">
        <v>8282</v>
      </c>
      <c r="Q1232" t="s">
        <v>8297</v>
      </c>
      <c r="R1232" s="7">
        <f>(E1232/D1232)*100</f>
        <v>0</v>
      </c>
      <c r="S1232" s="6" t="e">
        <f>E1232/N1232</f>
        <v>#DIV/0!</v>
      </c>
      <c r="T1232" s="6"/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1436394968</v>
      </c>
      <c r="J1233" s="11">
        <f>(((I1233/60)/60)/24)+DATE(1970,1,1)</f>
        <v>42193.941759259258</v>
      </c>
      <c r="K1233">
        <v>1440723600</v>
      </c>
      <c r="L1233" s="11">
        <f>(((K1233/60)/60)/24)+DATE(1970,1,1)</f>
        <v>42244.041666666672</v>
      </c>
      <c r="M1233" t="b">
        <v>0</v>
      </c>
      <c r="N1233">
        <v>0</v>
      </c>
      <c r="O1233" t="b">
        <v>0</v>
      </c>
      <c r="P1233" t="s">
        <v>8282</v>
      </c>
      <c r="Q1233" t="s">
        <v>8297</v>
      </c>
      <c r="R1233" s="7">
        <f>(E1233/D1233)*100</f>
        <v>0</v>
      </c>
      <c r="S1233" s="6" t="e">
        <f>E1233/N1233</f>
        <v>#DIV/0!</v>
      </c>
      <c r="T1233" s="6"/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1377030070</v>
      </c>
      <c r="J1234" s="11">
        <f>(((I1234/60)/60)/24)+DATE(1970,1,1)</f>
        <v>41506.848032407412</v>
      </c>
      <c r="K1234">
        <v>1381090870</v>
      </c>
      <c r="L1234" s="11">
        <f>(((K1234/60)/60)/24)+DATE(1970,1,1)</f>
        <v>41553.848032407412</v>
      </c>
      <c r="M1234" t="b">
        <v>0</v>
      </c>
      <c r="N1234">
        <v>1</v>
      </c>
      <c r="O1234" t="b">
        <v>0</v>
      </c>
      <c r="P1234" t="s">
        <v>8282</v>
      </c>
      <c r="Q1234" t="s">
        <v>8297</v>
      </c>
      <c r="R1234" s="7">
        <f>(E1234/D1234)*100</f>
        <v>0.8</v>
      </c>
      <c r="S1234" s="6">
        <f>E1234/N1234</f>
        <v>40</v>
      </c>
      <c r="T1234" s="6"/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1328049974</v>
      </c>
      <c r="J1235" s="11">
        <f>(((I1235/60)/60)/24)+DATE(1970,1,1)</f>
        <v>40939.948773148149</v>
      </c>
      <c r="K1235">
        <v>1329864374</v>
      </c>
      <c r="L1235" s="11">
        <f>(((K1235/60)/60)/24)+DATE(1970,1,1)</f>
        <v>40960.948773148149</v>
      </c>
      <c r="M1235" t="b">
        <v>0</v>
      </c>
      <c r="N1235">
        <v>6</v>
      </c>
      <c r="O1235" t="b">
        <v>0</v>
      </c>
      <c r="P1235" t="s">
        <v>8282</v>
      </c>
      <c r="Q1235" t="s">
        <v>8297</v>
      </c>
      <c r="R1235" s="7">
        <f>(E1235/D1235)*100</f>
        <v>11.600000000000001</v>
      </c>
      <c r="S1235" s="6">
        <f>E1235/N1235</f>
        <v>19.333333333333332</v>
      </c>
      <c r="T1235" s="6"/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1420311342</v>
      </c>
      <c r="J1236" s="11">
        <f>(((I1236/60)/60)/24)+DATE(1970,1,1)</f>
        <v>42007.788680555561</v>
      </c>
      <c r="K1236">
        <v>1422903342</v>
      </c>
      <c r="L1236" s="11">
        <f>(((K1236/60)/60)/24)+DATE(1970,1,1)</f>
        <v>42037.788680555561</v>
      </c>
      <c r="M1236" t="b">
        <v>0</v>
      </c>
      <c r="N1236">
        <v>0</v>
      </c>
      <c r="O1236" t="b">
        <v>0</v>
      </c>
      <c r="P1236" t="s">
        <v>8282</v>
      </c>
      <c r="Q1236" t="s">
        <v>8297</v>
      </c>
      <c r="R1236" s="7">
        <f>(E1236/D1236)*100</f>
        <v>0</v>
      </c>
      <c r="S1236" s="6" t="e">
        <f>E1236/N1236</f>
        <v>#DIV/0!</v>
      </c>
      <c r="T1236" s="6"/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1383621299</v>
      </c>
      <c r="J1237" s="11">
        <f>(((I1237/60)/60)/24)+DATE(1970,1,1)</f>
        <v>41583.135405092595</v>
      </c>
      <c r="K1237">
        <v>1387077299</v>
      </c>
      <c r="L1237" s="11">
        <f>(((K1237/60)/60)/24)+DATE(1970,1,1)</f>
        <v>41623.135405092595</v>
      </c>
      <c r="M1237" t="b">
        <v>0</v>
      </c>
      <c r="N1237">
        <v>6</v>
      </c>
      <c r="O1237" t="b">
        <v>0</v>
      </c>
      <c r="P1237" t="s">
        <v>8282</v>
      </c>
      <c r="Q1237" t="s">
        <v>8297</v>
      </c>
      <c r="R1237" s="7">
        <f>(E1237/D1237)*100</f>
        <v>2.7873639500929119</v>
      </c>
      <c r="S1237" s="6">
        <f>E1237/N1237</f>
        <v>35</v>
      </c>
      <c r="T1237" s="6"/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1342801164</v>
      </c>
      <c r="J1238" s="11">
        <f>(((I1238/60)/60)/24)+DATE(1970,1,1)</f>
        <v>41110.680138888885</v>
      </c>
      <c r="K1238">
        <v>1343491200</v>
      </c>
      <c r="L1238" s="11">
        <f>(((K1238/60)/60)/24)+DATE(1970,1,1)</f>
        <v>41118.666666666664</v>
      </c>
      <c r="M1238" t="b">
        <v>0</v>
      </c>
      <c r="N1238">
        <v>0</v>
      </c>
      <c r="O1238" t="b">
        <v>0</v>
      </c>
      <c r="P1238" t="s">
        <v>8282</v>
      </c>
      <c r="Q1238" t="s">
        <v>8297</v>
      </c>
      <c r="R1238" s="7">
        <f>(E1238/D1238)*100</f>
        <v>0</v>
      </c>
      <c r="S1238" s="6" t="e">
        <f>E1238/N1238</f>
        <v>#DIV/0!</v>
      </c>
      <c r="T1238" s="6"/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1344062865</v>
      </c>
      <c r="J1239" s="11">
        <f>(((I1239/60)/60)/24)+DATE(1970,1,1)</f>
        <v>41125.283159722225</v>
      </c>
      <c r="K1239">
        <v>1345790865</v>
      </c>
      <c r="L1239" s="11">
        <f>(((K1239/60)/60)/24)+DATE(1970,1,1)</f>
        <v>41145.283159722225</v>
      </c>
      <c r="M1239" t="b">
        <v>0</v>
      </c>
      <c r="N1239">
        <v>0</v>
      </c>
      <c r="O1239" t="b">
        <v>0</v>
      </c>
      <c r="P1239" t="s">
        <v>8282</v>
      </c>
      <c r="Q1239" t="s">
        <v>8297</v>
      </c>
      <c r="R1239" s="7">
        <f>(E1239/D1239)*100</f>
        <v>0</v>
      </c>
      <c r="S1239" s="6" t="e">
        <f>E1239/N1239</f>
        <v>#DIV/0!</v>
      </c>
      <c r="T1239" s="6"/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1310049536</v>
      </c>
      <c r="J1240" s="11">
        <f>(((I1240/60)/60)/24)+DATE(1970,1,1)</f>
        <v>40731.61037037037</v>
      </c>
      <c r="K1240">
        <v>1312641536</v>
      </c>
      <c r="L1240" s="11">
        <f>(((K1240/60)/60)/24)+DATE(1970,1,1)</f>
        <v>40761.61037037037</v>
      </c>
      <c r="M1240" t="b">
        <v>0</v>
      </c>
      <c r="N1240">
        <v>3</v>
      </c>
      <c r="O1240" t="b">
        <v>0</v>
      </c>
      <c r="P1240" t="s">
        <v>8282</v>
      </c>
      <c r="Q1240" t="s">
        <v>8297</v>
      </c>
      <c r="R1240" s="7">
        <f>(E1240/D1240)*100</f>
        <v>17.8</v>
      </c>
      <c r="S1240" s="6">
        <f>E1240/N1240</f>
        <v>59.333333333333336</v>
      </c>
      <c r="T1240" s="6"/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1323212767</v>
      </c>
      <c r="J1241" s="11">
        <f>(((I1241/60)/60)/24)+DATE(1970,1,1)</f>
        <v>40883.962581018517</v>
      </c>
      <c r="K1241">
        <v>1325804767</v>
      </c>
      <c r="L1241" s="11">
        <f>(((K1241/60)/60)/24)+DATE(1970,1,1)</f>
        <v>40913.962581018517</v>
      </c>
      <c r="M1241" t="b">
        <v>0</v>
      </c>
      <c r="N1241">
        <v>0</v>
      </c>
      <c r="O1241" t="b">
        <v>0</v>
      </c>
      <c r="P1241" t="s">
        <v>8282</v>
      </c>
      <c r="Q1241" t="s">
        <v>8297</v>
      </c>
      <c r="R1241" s="7">
        <f>(E1241/D1241)*100</f>
        <v>0</v>
      </c>
      <c r="S1241" s="6" t="e">
        <f>E1241/N1241</f>
        <v>#DIV/0!</v>
      </c>
      <c r="T1241" s="6"/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1368579457</v>
      </c>
      <c r="J1242" s="11">
        <f>(((I1242/60)/60)/24)+DATE(1970,1,1)</f>
        <v>41409.040011574078</v>
      </c>
      <c r="K1242">
        <v>1373665860</v>
      </c>
      <c r="L1242" s="11">
        <f>(((K1242/60)/60)/24)+DATE(1970,1,1)</f>
        <v>41467.910416666666</v>
      </c>
      <c r="M1242" t="b">
        <v>0</v>
      </c>
      <c r="N1242">
        <v>8</v>
      </c>
      <c r="O1242" t="b">
        <v>0</v>
      </c>
      <c r="P1242" t="s">
        <v>8282</v>
      </c>
      <c r="Q1242" t="s">
        <v>8297</v>
      </c>
      <c r="R1242" s="7">
        <f>(E1242/D1242)*100</f>
        <v>3.0124999999999997</v>
      </c>
      <c r="S1242" s="6">
        <f>E1242/N1242</f>
        <v>30.125</v>
      </c>
      <c r="T1242" s="6"/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1413057980</v>
      </c>
      <c r="J1243" s="11">
        <f>(((I1243/60)/60)/24)+DATE(1970,1,1)</f>
        <v>41923.837731481479</v>
      </c>
      <c r="K1243">
        <v>1414994340</v>
      </c>
      <c r="L1243" s="11">
        <f>(((K1243/60)/60)/24)+DATE(1970,1,1)</f>
        <v>41946.249305555553</v>
      </c>
      <c r="M1243" t="b">
        <v>0</v>
      </c>
      <c r="N1243">
        <v>34</v>
      </c>
      <c r="O1243" t="b">
        <v>0</v>
      </c>
      <c r="P1243" t="s">
        <v>8282</v>
      </c>
      <c r="Q1243" t="s">
        <v>8297</v>
      </c>
      <c r="R1243" s="7">
        <f>(E1243/D1243)*100</f>
        <v>50.739999999999995</v>
      </c>
      <c r="S1243" s="6">
        <f>E1243/N1243</f>
        <v>74.617647058823536</v>
      </c>
      <c r="T1243" s="6"/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1314417502</v>
      </c>
      <c r="J1244" s="11">
        <f>(((I1244/60)/60)/24)+DATE(1970,1,1)</f>
        <v>40782.165532407409</v>
      </c>
      <c r="K1244">
        <v>1315747080</v>
      </c>
      <c r="L1244" s="11">
        <f>(((K1244/60)/60)/24)+DATE(1970,1,1)</f>
        <v>40797.554166666669</v>
      </c>
      <c r="M1244" t="b">
        <v>0</v>
      </c>
      <c r="N1244">
        <v>1</v>
      </c>
      <c r="O1244" t="b">
        <v>0</v>
      </c>
      <c r="P1244" t="s">
        <v>8282</v>
      </c>
      <c r="Q1244" t="s">
        <v>8297</v>
      </c>
      <c r="R1244" s="7">
        <f>(E1244/D1244)*100</f>
        <v>0.54884742041712409</v>
      </c>
      <c r="S1244" s="6">
        <f>E1244/N1244</f>
        <v>5</v>
      </c>
      <c r="T1244" s="6"/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1304888771</v>
      </c>
      <c r="J1245" s="11">
        <f>(((I1245/60)/60)/24)+DATE(1970,1,1)</f>
        <v>40671.879293981481</v>
      </c>
      <c r="K1245">
        <v>1310158800</v>
      </c>
      <c r="L1245" s="11">
        <f>(((K1245/60)/60)/24)+DATE(1970,1,1)</f>
        <v>40732.875</v>
      </c>
      <c r="M1245" t="b">
        <v>0</v>
      </c>
      <c r="N1245">
        <v>38</v>
      </c>
      <c r="O1245" t="b">
        <v>0</v>
      </c>
      <c r="P1245" t="s">
        <v>8282</v>
      </c>
      <c r="Q1245" t="s">
        <v>8297</v>
      </c>
      <c r="R1245" s="7">
        <f>(E1245/D1245)*100</f>
        <v>14.091666666666667</v>
      </c>
      <c r="S1245" s="6">
        <f>E1245/N1245</f>
        <v>44.5</v>
      </c>
      <c r="T1245" s="6"/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1363981723</v>
      </c>
      <c r="J1246" s="11">
        <f>(((I1246/60)/60)/24)+DATE(1970,1,1)</f>
        <v>41355.825497685182</v>
      </c>
      <c r="K1246">
        <v>1366664400</v>
      </c>
      <c r="L1246" s="11">
        <f>(((K1246/60)/60)/24)+DATE(1970,1,1)</f>
        <v>41386.875</v>
      </c>
      <c r="M1246" t="b">
        <v>1</v>
      </c>
      <c r="N1246">
        <v>45</v>
      </c>
      <c r="O1246" t="b">
        <v>1</v>
      </c>
      <c r="P1246" t="s">
        <v>8282</v>
      </c>
      <c r="Q1246" t="s">
        <v>8283</v>
      </c>
      <c r="R1246" s="7">
        <f>(E1246/D1246)*100</f>
        <v>103.8</v>
      </c>
      <c r="S1246" s="6">
        <f>E1246/N1246</f>
        <v>46.133333333333333</v>
      </c>
      <c r="T1246" s="6"/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1400163834</v>
      </c>
      <c r="J1247" s="11">
        <f>(((I1247/60)/60)/24)+DATE(1970,1,1)</f>
        <v>41774.599930555552</v>
      </c>
      <c r="K1247">
        <v>1402755834</v>
      </c>
      <c r="L1247" s="11">
        <f>(((K1247/60)/60)/24)+DATE(1970,1,1)</f>
        <v>41804.599930555552</v>
      </c>
      <c r="M1247" t="b">
        <v>1</v>
      </c>
      <c r="N1247">
        <v>17</v>
      </c>
      <c r="O1247" t="b">
        <v>1</v>
      </c>
      <c r="P1247" t="s">
        <v>8282</v>
      </c>
      <c r="Q1247" t="s">
        <v>8283</v>
      </c>
      <c r="R1247" s="7">
        <f>(E1247/D1247)*100</f>
        <v>120.24999999999999</v>
      </c>
      <c r="S1247" s="6">
        <f>E1247/N1247</f>
        <v>141.47058823529412</v>
      </c>
      <c r="T1247" s="6"/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1319245349</v>
      </c>
      <c r="J1248" s="11">
        <f>(((I1248/60)/60)/24)+DATE(1970,1,1)</f>
        <v>40838.043391203704</v>
      </c>
      <c r="K1248">
        <v>1323136949</v>
      </c>
      <c r="L1248" s="11">
        <f>(((K1248/60)/60)/24)+DATE(1970,1,1)</f>
        <v>40883.085057870368</v>
      </c>
      <c r="M1248" t="b">
        <v>1</v>
      </c>
      <c r="N1248">
        <v>31</v>
      </c>
      <c r="O1248" t="b">
        <v>1</v>
      </c>
      <c r="P1248" t="s">
        <v>8282</v>
      </c>
      <c r="Q1248" t="s">
        <v>8283</v>
      </c>
      <c r="R1248" s="7">
        <f>(E1248/D1248)*100</f>
        <v>117</v>
      </c>
      <c r="S1248" s="6">
        <f>E1248/N1248</f>
        <v>75.483870967741936</v>
      </c>
      <c r="T1248" s="6"/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1365231655</v>
      </c>
      <c r="J1249" s="11">
        <f>(((I1249/60)/60)/24)+DATE(1970,1,1)</f>
        <v>41370.292303240742</v>
      </c>
      <c r="K1249">
        <v>1367823655</v>
      </c>
      <c r="L1249" s="11">
        <f>(((K1249/60)/60)/24)+DATE(1970,1,1)</f>
        <v>41400.292303240742</v>
      </c>
      <c r="M1249" t="b">
        <v>1</v>
      </c>
      <c r="N1249">
        <v>50</v>
      </c>
      <c r="O1249" t="b">
        <v>1</v>
      </c>
      <c r="P1249" t="s">
        <v>8282</v>
      </c>
      <c r="Q1249" t="s">
        <v>8283</v>
      </c>
      <c r="R1249" s="7">
        <f>(E1249/D1249)*100</f>
        <v>122.14285714285715</v>
      </c>
      <c r="S1249" s="6">
        <f>E1249/N1249</f>
        <v>85.5</v>
      </c>
      <c r="T1249" s="6"/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1399563953</v>
      </c>
      <c r="J1250" s="11">
        <f>(((I1250/60)/60)/24)+DATE(1970,1,1)</f>
        <v>41767.656863425924</v>
      </c>
      <c r="K1250">
        <v>1402642740</v>
      </c>
      <c r="L1250" s="11">
        <f>(((K1250/60)/60)/24)+DATE(1970,1,1)</f>
        <v>41803.290972222225</v>
      </c>
      <c r="M1250" t="b">
        <v>1</v>
      </c>
      <c r="N1250">
        <v>59</v>
      </c>
      <c r="O1250" t="b">
        <v>1</v>
      </c>
      <c r="P1250" t="s">
        <v>8282</v>
      </c>
      <c r="Q1250" t="s">
        <v>8283</v>
      </c>
      <c r="R1250" s="7">
        <f>(E1250/D1250)*100</f>
        <v>151.63999999999999</v>
      </c>
      <c r="S1250" s="6">
        <f>E1250/N1250</f>
        <v>64.254237288135599</v>
      </c>
      <c r="T1250" s="6"/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1339091211</v>
      </c>
      <c r="J1251" s="11">
        <f>(((I1251/60)/60)/24)+DATE(1970,1,1)</f>
        <v>41067.74086805556</v>
      </c>
      <c r="K1251">
        <v>1341683211</v>
      </c>
      <c r="L1251" s="11">
        <f>(((K1251/60)/60)/24)+DATE(1970,1,1)</f>
        <v>41097.74086805556</v>
      </c>
      <c r="M1251" t="b">
        <v>1</v>
      </c>
      <c r="N1251">
        <v>81</v>
      </c>
      <c r="O1251" t="b">
        <v>1</v>
      </c>
      <c r="P1251" t="s">
        <v>8282</v>
      </c>
      <c r="Q1251" t="s">
        <v>8283</v>
      </c>
      <c r="R1251" s="7">
        <f>(E1251/D1251)*100</f>
        <v>104.44</v>
      </c>
      <c r="S1251" s="6">
        <f>E1251/N1251</f>
        <v>64.46913580246914</v>
      </c>
      <c r="T1251" s="6"/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1406129131</v>
      </c>
      <c r="J1252" s="11">
        <f>(((I1252/60)/60)/24)+DATE(1970,1,1)</f>
        <v>41843.64271990741</v>
      </c>
      <c r="K1252">
        <v>1410017131</v>
      </c>
      <c r="L1252" s="11">
        <f>(((K1252/60)/60)/24)+DATE(1970,1,1)</f>
        <v>41888.64271990741</v>
      </c>
      <c r="M1252" t="b">
        <v>1</v>
      </c>
      <c r="N1252">
        <v>508</v>
      </c>
      <c r="O1252" t="b">
        <v>1</v>
      </c>
      <c r="P1252" t="s">
        <v>8282</v>
      </c>
      <c r="Q1252" t="s">
        <v>8283</v>
      </c>
      <c r="R1252" s="7">
        <f>(E1252/D1252)*100</f>
        <v>200.15333333333331</v>
      </c>
      <c r="S1252" s="6">
        <f>E1252/N1252</f>
        <v>118.2007874015748</v>
      </c>
      <c r="T1252" s="6"/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1311795167</v>
      </c>
      <c r="J1253" s="11">
        <f>(((I1253/60)/60)/24)+DATE(1970,1,1)</f>
        <v>40751.814432870371</v>
      </c>
      <c r="K1253">
        <v>1316979167</v>
      </c>
      <c r="L1253" s="11">
        <f>(((K1253/60)/60)/24)+DATE(1970,1,1)</f>
        <v>40811.814432870371</v>
      </c>
      <c r="M1253" t="b">
        <v>1</v>
      </c>
      <c r="N1253">
        <v>74</v>
      </c>
      <c r="O1253" t="b">
        <v>1</v>
      </c>
      <c r="P1253" t="s">
        <v>8282</v>
      </c>
      <c r="Q1253" t="s">
        <v>8283</v>
      </c>
      <c r="R1253" s="7">
        <f>(E1253/D1253)*100</f>
        <v>101.8</v>
      </c>
      <c r="S1253" s="6">
        <f>E1253/N1253</f>
        <v>82.540540540540547</v>
      </c>
      <c r="T1253" s="6"/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1380238969</v>
      </c>
      <c r="J1254" s="11">
        <f>(((I1254/60)/60)/24)+DATE(1970,1,1)</f>
        <v>41543.988067129627</v>
      </c>
      <c r="K1254">
        <v>1382658169</v>
      </c>
      <c r="L1254" s="11">
        <f>(((K1254/60)/60)/24)+DATE(1970,1,1)</f>
        <v>41571.988067129627</v>
      </c>
      <c r="M1254" t="b">
        <v>1</v>
      </c>
      <c r="N1254">
        <v>141</v>
      </c>
      <c r="O1254" t="b">
        <v>1</v>
      </c>
      <c r="P1254" t="s">
        <v>8282</v>
      </c>
      <c r="Q1254" t="s">
        <v>8283</v>
      </c>
      <c r="R1254" s="7">
        <f>(E1254/D1254)*100</f>
        <v>137.65714285714284</v>
      </c>
      <c r="S1254" s="6">
        <f>E1254/N1254</f>
        <v>34.170212765957444</v>
      </c>
      <c r="T1254" s="6"/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1407178107</v>
      </c>
      <c r="J1255" s="11">
        <f>(((I1255/60)/60)/24)+DATE(1970,1,1)</f>
        <v>41855.783645833333</v>
      </c>
      <c r="K1255">
        <v>1409770107</v>
      </c>
      <c r="L1255" s="11">
        <f>(((K1255/60)/60)/24)+DATE(1970,1,1)</f>
        <v>41885.783645833333</v>
      </c>
      <c r="M1255" t="b">
        <v>1</v>
      </c>
      <c r="N1255">
        <v>711</v>
      </c>
      <c r="O1255" t="b">
        <v>1</v>
      </c>
      <c r="P1255" t="s">
        <v>8282</v>
      </c>
      <c r="Q1255" t="s">
        <v>8283</v>
      </c>
      <c r="R1255" s="7">
        <f>(E1255/D1255)*100</f>
        <v>303833.2</v>
      </c>
      <c r="S1255" s="6">
        <f>E1255/N1255</f>
        <v>42.73322081575246</v>
      </c>
      <c r="T1255" s="6"/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1288968886</v>
      </c>
      <c r="J1256" s="11">
        <f>(((I1256/60)/60)/24)+DATE(1970,1,1)</f>
        <v>40487.621365740742</v>
      </c>
      <c r="K1256">
        <v>1293857940</v>
      </c>
      <c r="L1256" s="11">
        <f>(((K1256/60)/60)/24)+DATE(1970,1,1)</f>
        <v>40544.207638888889</v>
      </c>
      <c r="M1256" t="b">
        <v>1</v>
      </c>
      <c r="N1256">
        <v>141</v>
      </c>
      <c r="O1256" t="b">
        <v>1</v>
      </c>
      <c r="P1256" t="s">
        <v>8282</v>
      </c>
      <c r="Q1256" t="s">
        <v>8283</v>
      </c>
      <c r="R1256" s="7">
        <f>(E1256/D1256)*100</f>
        <v>198.85074626865671</v>
      </c>
      <c r="S1256" s="6">
        <f>E1256/N1256</f>
        <v>94.489361702127653</v>
      </c>
      <c r="T1256" s="6"/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1383337052</v>
      </c>
      <c r="J1257" s="11">
        <f>(((I1257/60)/60)/24)+DATE(1970,1,1)</f>
        <v>41579.845509259263</v>
      </c>
      <c r="K1257">
        <v>1385932652</v>
      </c>
      <c r="L1257" s="11">
        <f>(((K1257/60)/60)/24)+DATE(1970,1,1)</f>
        <v>41609.887175925927</v>
      </c>
      <c r="M1257" t="b">
        <v>1</v>
      </c>
      <c r="N1257">
        <v>109</v>
      </c>
      <c r="O1257" t="b">
        <v>1</v>
      </c>
      <c r="P1257" t="s">
        <v>8282</v>
      </c>
      <c r="Q1257" t="s">
        <v>8283</v>
      </c>
      <c r="R1257" s="7">
        <f>(E1257/D1257)*100</f>
        <v>202.36666666666667</v>
      </c>
      <c r="S1257" s="6">
        <f>E1257/N1257</f>
        <v>55.697247706422019</v>
      </c>
      <c r="T1257" s="6"/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1326492231</v>
      </c>
      <c r="J1258" s="11">
        <f>(((I1258/60)/60)/24)+DATE(1970,1,1)</f>
        <v>40921.919340277782</v>
      </c>
      <c r="K1258">
        <v>1329084231</v>
      </c>
      <c r="L1258" s="11">
        <f>(((K1258/60)/60)/24)+DATE(1970,1,1)</f>
        <v>40951.919340277782</v>
      </c>
      <c r="M1258" t="b">
        <v>1</v>
      </c>
      <c r="N1258">
        <v>361</v>
      </c>
      <c r="O1258" t="b">
        <v>1</v>
      </c>
      <c r="P1258" t="s">
        <v>8282</v>
      </c>
      <c r="Q1258" t="s">
        <v>8283</v>
      </c>
      <c r="R1258" s="7">
        <f>(E1258/D1258)*100</f>
        <v>117.96376666666666</v>
      </c>
      <c r="S1258" s="6">
        <f>E1258/N1258</f>
        <v>98.030831024930734</v>
      </c>
      <c r="T1258" s="6"/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1297562590</v>
      </c>
      <c r="J1259" s="11">
        <f>(((I1259/60)/60)/24)+DATE(1970,1,1)</f>
        <v>40587.085532407407</v>
      </c>
      <c r="K1259">
        <v>1301792590</v>
      </c>
      <c r="L1259" s="11">
        <f>(((K1259/60)/60)/24)+DATE(1970,1,1)</f>
        <v>40636.043865740743</v>
      </c>
      <c r="M1259" t="b">
        <v>1</v>
      </c>
      <c r="N1259">
        <v>176</v>
      </c>
      <c r="O1259" t="b">
        <v>1</v>
      </c>
      <c r="P1259" t="s">
        <v>8282</v>
      </c>
      <c r="Q1259" t="s">
        <v>8283</v>
      </c>
      <c r="R1259" s="7">
        <f>(E1259/D1259)*100</f>
        <v>294.72727272727275</v>
      </c>
      <c r="S1259" s="6">
        <f>E1259/N1259</f>
        <v>92.102272727272734</v>
      </c>
      <c r="T1259" s="6"/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1375368012</v>
      </c>
      <c r="J1260" s="11">
        <f>(((I1260/60)/60)/24)+DATE(1970,1,1)</f>
        <v>41487.611250000002</v>
      </c>
      <c r="K1260">
        <v>1377960012</v>
      </c>
      <c r="L1260" s="11">
        <f>(((K1260/60)/60)/24)+DATE(1970,1,1)</f>
        <v>41517.611250000002</v>
      </c>
      <c r="M1260" t="b">
        <v>1</v>
      </c>
      <c r="N1260">
        <v>670</v>
      </c>
      <c r="O1260" t="b">
        <v>1</v>
      </c>
      <c r="P1260" t="s">
        <v>8282</v>
      </c>
      <c r="Q1260" t="s">
        <v>8283</v>
      </c>
      <c r="R1260" s="7">
        <f>(E1260/D1260)*100</f>
        <v>213.14633333333336</v>
      </c>
      <c r="S1260" s="6">
        <f>E1260/N1260</f>
        <v>38.175462686567165</v>
      </c>
      <c r="T1260" s="6"/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1399504664</v>
      </c>
      <c r="J1261" s="11">
        <f>(((I1261/60)/60)/24)+DATE(1970,1,1)</f>
        <v>41766.970648148148</v>
      </c>
      <c r="K1261">
        <v>1402286340</v>
      </c>
      <c r="L1261" s="11">
        <f>(((K1261/60)/60)/24)+DATE(1970,1,1)</f>
        <v>41799.165972222225</v>
      </c>
      <c r="M1261" t="b">
        <v>1</v>
      </c>
      <c r="N1261">
        <v>96</v>
      </c>
      <c r="O1261" t="b">
        <v>1</v>
      </c>
      <c r="P1261" t="s">
        <v>8282</v>
      </c>
      <c r="Q1261" t="s">
        <v>8283</v>
      </c>
      <c r="R1261" s="7">
        <f>(E1261/D1261)*100</f>
        <v>104.24</v>
      </c>
      <c r="S1261" s="6">
        <f>E1261/N1261</f>
        <v>27.145833333333332</v>
      </c>
      <c r="T1261" s="6"/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1390853620</v>
      </c>
      <c r="J1262" s="11">
        <f>(((I1262/60)/60)/24)+DATE(1970,1,1)</f>
        <v>41666.842824074076</v>
      </c>
      <c r="K1262">
        <v>1393445620</v>
      </c>
      <c r="L1262" s="11">
        <f>(((K1262/60)/60)/24)+DATE(1970,1,1)</f>
        <v>41696.842824074076</v>
      </c>
      <c r="M1262" t="b">
        <v>1</v>
      </c>
      <c r="N1262">
        <v>74</v>
      </c>
      <c r="O1262" t="b">
        <v>1</v>
      </c>
      <c r="P1262" t="s">
        <v>8282</v>
      </c>
      <c r="Q1262" t="s">
        <v>8283</v>
      </c>
      <c r="R1262" s="7">
        <f>(E1262/D1262)*100</f>
        <v>113.66666666666667</v>
      </c>
      <c r="S1262" s="6">
        <f>E1262/N1262</f>
        <v>50.689189189189186</v>
      </c>
      <c r="T1262" s="6"/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1388391227</v>
      </c>
      <c r="J1263" s="11">
        <f>(((I1263/60)/60)/24)+DATE(1970,1,1)</f>
        <v>41638.342905092592</v>
      </c>
      <c r="K1263">
        <v>1390983227</v>
      </c>
      <c r="L1263" s="11">
        <f>(((K1263/60)/60)/24)+DATE(1970,1,1)</f>
        <v>41668.342905092592</v>
      </c>
      <c r="M1263" t="b">
        <v>1</v>
      </c>
      <c r="N1263">
        <v>52</v>
      </c>
      <c r="O1263" t="b">
        <v>1</v>
      </c>
      <c r="P1263" t="s">
        <v>8282</v>
      </c>
      <c r="Q1263" t="s">
        <v>8283</v>
      </c>
      <c r="R1263" s="7">
        <f>(E1263/D1263)*100</f>
        <v>101.25</v>
      </c>
      <c r="S1263" s="6">
        <f>E1263/N1263</f>
        <v>38.942307692307693</v>
      </c>
      <c r="T1263" s="6"/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1389982692</v>
      </c>
      <c r="J1264" s="11">
        <f>(((I1264/60)/60)/24)+DATE(1970,1,1)</f>
        <v>41656.762638888889</v>
      </c>
      <c r="K1264">
        <v>1392574692</v>
      </c>
      <c r="L1264" s="11">
        <f>(((K1264/60)/60)/24)+DATE(1970,1,1)</f>
        <v>41686.762638888889</v>
      </c>
      <c r="M1264" t="b">
        <v>1</v>
      </c>
      <c r="N1264">
        <v>105</v>
      </c>
      <c r="O1264" t="b">
        <v>1</v>
      </c>
      <c r="P1264" t="s">
        <v>8282</v>
      </c>
      <c r="Q1264" t="s">
        <v>8283</v>
      </c>
      <c r="R1264" s="7">
        <f>(E1264/D1264)*100</f>
        <v>125.41538461538462</v>
      </c>
      <c r="S1264" s="6">
        <f>E1264/N1264</f>
        <v>77.638095238095232</v>
      </c>
      <c r="T1264" s="6"/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1393034470</v>
      </c>
      <c r="J1265" s="11">
        <f>(((I1265/60)/60)/24)+DATE(1970,1,1)</f>
        <v>41692.084143518521</v>
      </c>
      <c r="K1265">
        <v>1396054800</v>
      </c>
      <c r="L1265" s="11">
        <f>(((K1265/60)/60)/24)+DATE(1970,1,1)</f>
        <v>41727.041666666664</v>
      </c>
      <c r="M1265" t="b">
        <v>1</v>
      </c>
      <c r="N1265">
        <v>41</v>
      </c>
      <c r="O1265" t="b">
        <v>1</v>
      </c>
      <c r="P1265" t="s">
        <v>8282</v>
      </c>
      <c r="Q1265" t="s">
        <v>8283</v>
      </c>
      <c r="R1265" s="7">
        <f>(E1265/D1265)*100</f>
        <v>119</v>
      </c>
      <c r="S1265" s="6">
        <f>E1265/N1265</f>
        <v>43.536585365853661</v>
      </c>
      <c r="T1265" s="6"/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1380556483</v>
      </c>
      <c r="J1266" s="11">
        <f>(((I1266/60)/60)/24)+DATE(1970,1,1)</f>
        <v>41547.662997685184</v>
      </c>
      <c r="K1266">
        <v>1383062083</v>
      </c>
      <c r="L1266" s="11">
        <f>(((K1266/60)/60)/24)+DATE(1970,1,1)</f>
        <v>41576.662997685184</v>
      </c>
      <c r="M1266" t="b">
        <v>1</v>
      </c>
      <c r="N1266">
        <v>34</v>
      </c>
      <c r="O1266" t="b">
        <v>1</v>
      </c>
      <c r="P1266" t="s">
        <v>8282</v>
      </c>
      <c r="Q1266" t="s">
        <v>8283</v>
      </c>
      <c r="R1266" s="7">
        <f>(E1266/D1266)*100</f>
        <v>166.46153846153845</v>
      </c>
      <c r="S1266" s="6">
        <f>E1266/N1266</f>
        <v>31.823529411764707</v>
      </c>
      <c r="T1266" s="6"/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1287071015</v>
      </c>
      <c r="J1267" s="11">
        <f>(((I1267/60)/60)/24)+DATE(1970,1,1)</f>
        <v>40465.655266203699</v>
      </c>
      <c r="K1267">
        <v>1291131815</v>
      </c>
      <c r="L1267" s="11">
        <f>(((K1267/60)/60)/24)+DATE(1970,1,1)</f>
        <v>40512.655266203699</v>
      </c>
      <c r="M1267" t="b">
        <v>1</v>
      </c>
      <c r="N1267">
        <v>66</v>
      </c>
      <c r="O1267" t="b">
        <v>1</v>
      </c>
      <c r="P1267" t="s">
        <v>8282</v>
      </c>
      <c r="Q1267" t="s">
        <v>8283</v>
      </c>
      <c r="R1267" s="7">
        <f>(E1267/D1267)*100</f>
        <v>119.14771428571429</v>
      </c>
      <c r="S1267" s="6">
        <f>E1267/N1267</f>
        <v>63.184393939393942</v>
      </c>
      <c r="T1267" s="6"/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1386882145</v>
      </c>
      <c r="J1268" s="11">
        <f>(((I1268/60)/60)/24)+DATE(1970,1,1)</f>
        <v>41620.87667824074</v>
      </c>
      <c r="K1268">
        <v>1389474145</v>
      </c>
      <c r="L1268" s="11">
        <f>(((K1268/60)/60)/24)+DATE(1970,1,1)</f>
        <v>41650.87667824074</v>
      </c>
      <c r="M1268" t="b">
        <v>1</v>
      </c>
      <c r="N1268">
        <v>50</v>
      </c>
      <c r="O1268" t="b">
        <v>1</v>
      </c>
      <c r="P1268" t="s">
        <v>8282</v>
      </c>
      <c r="Q1268" t="s">
        <v>8283</v>
      </c>
      <c r="R1268" s="7">
        <f>(E1268/D1268)*100</f>
        <v>100.47368421052632</v>
      </c>
      <c r="S1268" s="6">
        <f>E1268/N1268</f>
        <v>190.9</v>
      </c>
      <c r="T1268" s="6"/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1372082558</v>
      </c>
      <c r="J1269" s="11">
        <f>(((I1269/60)/60)/24)+DATE(1970,1,1)</f>
        <v>41449.585162037038</v>
      </c>
      <c r="K1269">
        <v>1374674558</v>
      </c>
      <c r="L1269" s="11">
        <f>(((K1269/60)/60)/24)+DATE(1970,1,1)</f>
        <v>41479.585162037038</v>
      </c>
      <c r="M1269" t="b">
        <v>1</v>
      </c>
      <c r="N1269">
        <v>159</v>
      </c>
      <c r="O1269" t="b">
        <v>1</v>
      </c>
      <c r="P1269" t="s">
        <v>8282</v>
      </c>
      <c r="Q1269" t="s">
        <v>8283</v>
      </c>
      <c r="R1269" s="7">
        <f>(E1269/D1269)*100</f>
        <v>101.8</v>
      </c>
      <c r="S1269" s="6">
        <f>E1269/N1269</f>
        <v>140.85534591194968</v>
      </c>
      <c r="T1269" s="6"/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1377116247</v>
      </c>
      <c r="J1270" s="11">
        <f>(((I1270/60)/60)/24)+DATE(1970,1,1)</f>
        <v>41507.845451388886</v>
      </c>
      <c r="K1270">
        <v>1379708247</v>
      </c>
      <c r="L1270" s="11">
        <f>(((K1270/60)/60)/24)+DATE(1970,1,1)</f>
        <v>41537.845451388886</v>
      </c>
      <c r="M1270" t="b">
        <v>1</v>
      </c>
      <c r="N1270">
        <v>182</v>
      </c>
      <c r="O1270" t="b">
        <v>1</v>
      </c>
      <c r="P1270" t="s">
        <v>8282</v>
      </c>
      <c r="Q1270" t="s">
        <v>8283</v>
      </c>
      <c r="R1270" s="7">
        <f>(E1270/D1270)*100</f>
        <v>116.66666666666667</v>
      </c>
      <c r="S1270" s="6">
        <f>E1270/N1270</f>
        <v>76.92307692307692</v>
      </c>
      <c r="T1270" s="6"/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1458157512</v>
      </c>
      <c r="J1271" s="11">
        <f>(((I1271/60)/60)/24)+DATE(1970,1,1)</f>
        <v>42445.823055555549</v>
      </c>
      <c r="K1271">
        <v>1460764800</v>
      </c>
      <c r="L1271" s="11">
        <f>(((K1271/60)/60)/24)+DATE(1970,1,1)</f>
        <v>42476</v>
      </c>
      <c r="M1271" t="b">
        <v>1</v>
      </c>
      <c r="N1271">
        <v>206</v>
      </c>
      <c r="O1271" t="b">
        <v>1</v>
      </c>
      <c r="P1271" t="s">
        <v>8282</v>
      </c>
      <c r="Q1271" t="s">
        <v>8283</v>
      </c>
      <c r="R1271" s="7">
        <f>(E1271/D1271)*100</f>
        <v>108.64893617021276</v>
      </c>
      <c r="S1271" s="6">
        <f>E1271/N1271</f>
        <v>99.15533980582525</v>
      </c>
      <c r="T1271" s="6"/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1327523642</v>
      </c>
      <c r="J1272" s="11">
        <f>(((I1272/60)/60)/24)+DATE(1970,1,1)</f>
        <v>40933.856967592597</v>
      </c>
      <c r="K1272">
        <v>1332704042</v>
      </c>
      <c r="L1272" s="11">
        <f>(((K1272/60)/60)/24)+DATE(1970,1,1)</f>
        <v>40993.815300925926</v>
      </c>
      <c r="M1272" t="b">
        <v>1</v>
      </c>
      <c r="N1272">
        <v>169</v>
      </c>
      <c r="O1272" t="b">
        <v>1</v>
      </c>
      <c r="P1272" t="s">
        <v>8282</v>
      </c>
      <c r="Q1272" t="s">
        <v>8283</v>
      </c>
      <c r="R1272" s="7">
        <f>(E1272/D1272)*100</f>
        <v>114.72</v>
      </c>
      <c r="S1272" s="6">
        <f>E1272/N1272</f>
        <v>67.881656804733723</v>
      </c>
      <c r="T1272" s="6"/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1381767859</v>
      </c>
      <c r="J1273" s="11">
        <f>(((I1273/60)/60)/24)+DATE(1970,1,1)</f>
        <v>41561.683553240742</v>
      </c>
      <c r="K1273">
        <v>1384363459</v>
      </c>
      <c r="L1273" s="11">
        <f>(((K1273/60)/60)/24)+DATE(1970,1,1)</f>
        <v>41591.725219907406</v>
      </c>
      <c r="M1273" t="b">
        <v>1</v>
      </c>
      <c r="N1273">
        <v>31</v>
      </c>
      <c r="O1273" t="b">
        <v>1</v>
      </c>
      <c r="P1273" t="s">
        <v>8282</v>
      </c>
      <c r="Q1273" t="s">
        <v>8283</v>
      </c>
      <c r="R1273" s="7">
        <f>(E1273/D1273)*100</f>
        <v>101.8</v>
      </c>
      <c r="S1273" s="6">
        <f>E1273/N1273</f>
        <v>246.29032258064515</v>
      </c>
      <c r="T1273" s="6"/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1270576379</v>
      </c>
      <c r="J1274" s="11">
        <f>(((I1274/60)/60)/24)+DATE(1970,1,1)</f>
        <v>40274.745127314818</v>
      </c>
      <c r="K1274">
        <v>1276574400</v>
      </c>
      <c r="L1274" s="11">
        <f>(((K1274/60)/60)/24)+DATE(1970,1,1)</f>
        <v>40344.166666666664</v>
      </c>
      <c r="M1274" t="b">
        <v>1</v>
      </c>
      <c r="N1274">
        <v>28</v>
      </c>
      <c r="O1274" t="b">
        <v>1</v>
      </c>
      <c r="P1274" t="s">
        <v>8282</v>
      </c>
      <c r="Q1274" t="s">
        <v>8283</v>
      </c>
      <c r="R1274" s="7">
        <f>(E1274/D1274)*100</f>
        <v>106</v>
      </c>
      <c r="S1274" s="6">
        <f>E1274/N1274</f>
        <v>189.28571428571428</v>
      </c>
      <c r="T1274" s="6"/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1406914291</v>
      </c>
      <c r="J1275" s="11">
        <f>(((I1275/60)/60)/24)+DATE(1970,1,1)</f>
        <v>41852.730219907404</v>
      </c>
      <c r="K1275">
        <v>1409506291</v>
      </c>
      <c r="L1275" s="11">
        <f>(((K1275/60)/60)/24)+DATE(1970,1,1)</f>
        <v>41882.730219907404</v>
      </c>
      <c r="M1275" t="b">
        <v>1</v>
      </c>
      <c r="N1275">
        <v>54</v>
      </c>
      <c r="O1275" t="b">
        <v>1</v>
      </c>
      <c r="P1275" t="s">
        <v>8282</v>
      </c>
      <c r="Q1275" t="s">
        <v>8283</v>
      </c>
      <c r="R1275" s="7">
        <f>(E1275/D1275)*100</f>
        <v>103.49999999999999</v>
      </c>
      <c r="S1275" s="6">
        <f>E1275/N1275</f>
        <v>76.666666666666671</v>
      </c>
      <c r="T1275" s="6"/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1343320425</v>
      </c>
      <c r="J1276" s="11">
        <f>(((I1276/60)/60)/24)+DATE(1970,1,1)</f>
        <v>41116.690104166664</v>
      </c>
      <c r="K1276">
        <v>1346344425</v>
      </c>
      <c r="L1276" s="11">
        <f>(((K1276/60)/60)/24)+DATE(1970,1,1)</f>
        <v>41151.690104166664</v>
      </c>
      <c r="M1276" t="b">
        <v>1</v>
      </c>
      <c r="N1276">
        <v>467</v>
      </c>
      <c r="O1276" t="b">
        <v>1</v>
      </c>
      <c r="P1276" t="s">
        <v>8282</v>
      </c>
      <c r="Q1276" t="s">
        <v>8283</v>
      </c>
      <c r="R1276" s="7">
        <f>(E1276/D1276)*100</f>
        <v>154.97535999999999</v>
      </c>
      <c r="S1276" s="6">
        <f>E1276/N1276</f>
        <v>82.963254817987149</v>
      </c>
      <c r="T1276" s="6"/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1372884587</v>
      </c>
      <c r="J1277" s="11">
        <f>(((I1277/60)/60)/24)+DATE(1970,1,1)</f>
        <v>41458.867905092593</v>
      </c>
      <c r="K1277">
        <v>1375908587</v>
      </c>
      <c r="L1277" s="11">
        <f>(((K1277/60)/60)/24)+DATE(1970,1,1)</f>
        <v>41493.867905092593</v>
      </c>
      <c r="M1277" t="b">
        <v>1</v>
      </c>
      <c r="N1277">
        <v>389</v>
      </c>
      <c r="O1277" t="b">
        <v>1</v>
      </c>
      <c r="P1277" t="s">
        <v>8282</v>
      </c>
      <c r="Q1277" t="s">
        <v>8283</v>
      </c>
      <c r="R1277" s="7">
        <f>(E1277/D1277)*100</f>
        <v>162.14066666666668</v>
      </c>
      <c r="S1277" s="6">
        <f>E1277/N1277</f>
        <v>62.522107969151669</v>
      </c>
      <c r="T1277" s="6"/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1247504047</v>
      </c>
      <c r="J1278" s="11">
        <f>(((I1278/60)/60)/24)+DATE(1970,1,1)</f>
        <v>40007.704247685186</v>
      </c>
      <c r="K1278">
        <v>1251777600</v>
      </c>
      <c r="L1278" s="11">
        <f>(((K1278/60)/60)/24)+DATE(1970,1,1)</f>
        <v>40057.166666666664</v>
      </c>
      <c r="M1278" t="b">
        <v>1</v>
      </c>
      <c r="N1278">
        <v>68</v>
      </c>
      <c r="O1278" t="b">
        <v>1</v>
      </c>
      <c r="P1278" t="s">
        <v>8282</v>
      </c>
      <c r="Q1278" t="s">
        <v>8283</v>
      </c>
      <c r="R1278" s="7">
        <f>(E1278/D1278)*100</f>
        <v>104.42100000000001</v>
      </c>
      <c r="S1278" s="6">
        <f>E1278/N1278</f>
        <v>46.06808823529412</v>
      </c>
      <c r="T1278" s="6"/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1343741347</v>
      </c>
      <c r="J1279" s="11">
        <f>(((I1279/60)/60)/24)+DATE(1970,1,1)</f>
        <v>41121.561886574076</v>
      </c>
      <c r="K1279">
        <v>1346765347</v>
      </c>
      <c r="L1279" s="11">
        <f>(((K1279/60)/60)/24)+DATE(1970,1,1)</f>
        <v>41156.561886574076</v>
      </c>
      <c r="M1279" t="b">
        <v>1</v>
      </c>
      <c r="N1279">
        <v>413</v>
      </c>
      <c r="O1279" t="b">
        <v>1</v>
      </c>
      <c r="P1279" t="s">
        <v>8282</v>
      </c>
      <c r="Q1279" t="s">
        <v>8283</v>
      </c>
      <c r="R1279" s="7">
        <f>(E1279/D1279)*100</f>
        <v>106.12433333333333</v>
      </c>
      <c r="S1279" s="6">
        <f>E1279/N1279</f>
        <v>38.543946731234868</v>
      </c>
      <c r="T1279" s="6"/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1401196766</v>
      </c>
      <c r="J1280" s="11">
        <f>(((I1280/60)/60)/24)+DATE(1970,1,1)</f>
        <v>41786.555162037039</v>
      </c>
      <c r="K1280">
        <v>1403661600</v>
      </c>
      <c r="L1280" s="11">
        <f>(((K1280/60)/60)/24)+DATE(1970,1,1)</f>
        <v>41815.083333333336</v>
      </c>
      <c r="M1280" t="b">
        <v>1</v>
      </c>
      <c r="N1280">
        <v>190</v>
      </c>
      <c r="O1280" t="b">
        <v>1</v>
      </c>
      <c r="P1280" t="s">
        <v>8282</v>
      </c>
      <c r="Q1280" t="s">
        <v>8283</v>
      </c>
      <c r="R1280" s="7">
        <f>(E1280/D1280)*100</f>
        <v>154.93846153846152</v>
      </c>
      <c r="S1280" s="6">
        <f>E1280/N1280</f>
        <v>53.005263157894738</v>
      </c>
      <c r="T1280" s="6"/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1392171770</v>
      </c>
      <c r="J1281" s="11">
        <f>(((I1281/60)/60)/24)+DATE(1970,1,1)</f>
        <v>41682.099189814813</v>
      </c>
      <c r="K1281">
        <v>1395624170</v>
      </c>
      <c r="L1281" s="11">
        <f>(((K1281/60)/60)/24)+DATE(1970,1,1)</f>
        <v>41722.057523148149</v>
      </c>
      <c r="M1281" t="b">
        <v>1</v>
      </c>
      <c r="N1281">
        <v>189</v>
      </c>
      <c r="O1281" t="b">
        <v>1</v>
      </c>
      <c r="P1281" t="s">
        <v>8282</v>
      </c>
      <c r="Q1281" t="s">
        <v>8283</v>
      </c>
      <c r="R1281" s="7">
        <f>(E1281/D1281)*100</f>
        <v>110.77157238734421</v>
      </c>
      <c r="S1281" s="6">
        <f>E1281/N1281</f>
        <v>73.355396825396824</v>
      </c>
      <c r="T1281" s="6"/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1291227054</v>
      </c>
      <c r="J1282" s="11">
        <f>(((I1282/60)/60)/24)+DATE(1970,1,1)</f>
        <v>40513.757569444446</v>
      </c>
      <c r="K1282">
        <v>1299003054</v>
      </c>
      <c r="L1282" s="11">
        <f>(((K1282/60)/60)/24)+DATE(1970,1,1)</f>
        <v>40603.757569444446</v>
      </c>
      <c r="M1282" t="b">
        <v>1</v>
      </c>
      <c r="N1282">
        <v>130</v>
      </c>
      <c r="O1282" t="b">
        <v>1</v>
      </c>
      <c r="P1282" t="s">
        <v>8282</v>
      </c>
      <c r="Q1282" t="s">
        <v>8283</v>
      </c>
      <c r="R1282" s="7">
        <f>(E1282/D1282)*100</f>
        <v>110.91186666666665</v>
      </c>
      <c r="S1282" s="6">
        <f>E1282/N1282</f>
        <v>127.97523076923076</v>
      </c>
      <c r="T1282" s="6"/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1373305836</v>
      </c>
      <c r="J1283" s="11">
        <f>(((I1283/60)/60)/24)+DATE(1970,1,1)</f>
        <v>41463.743472222224</v>
      </c>
      <c r="K1283">
        <v>1375033836</v>
      </c>
      <c r="L1283" s="11">
        <f>(((K1283/60)/60)/24)+DATE(1970,1,1)</f>
        <v>41483.743472222224</v>
      </c>
      <c r="M1283" t="b">
        <v>1</v>
      </c>
      <c r="N1283">
        <v>74</v>
      </c>
      <c r="O1283" t="b">
        <v>1</v>
      </c>
      <c r="P1283" t="s">
        <v>8282</v>
      </c>
      <c r="Q1283" t="s">
        <v>8283</v>
      </c>
      <c r="R1283" s="7">
        <f>(E1283/D1283)*100</f>
        <v>110.71428571428572</v>
      </c>
      <c r="S1283" s="6">
        <f>E1283/N1283</f>
        <v>104.72972972972973</v>
      </c>
      <c r="T1283" s="6"/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1383909855</v>
      </c>
      <c r="J1284" s="11">
        <f>(((I1284/60)/60)/24)+DATE(1970,1,1)</f>
        <v>41586.475173611114</v>
      </c>
      <c r="K1284">
        <v>1386565140</v>
      </c>
      <c r="L1284" s="11">
        <f>(((K1284/60)/60)/24)+DATE(1970,1,1)</f>
        <v>41617.207638888889</v>
      </c>
      <c r="M1284" t="b">
        <v>1</v>
      </c>
      <c r="N1284">
        <v>274</v>
      </c>
      <c r="O1284" t="b">
        <v>1</v>
      </c>
      <c r="P1284" t="s">
        <v>8282</v>
      </c>
      <c r="Q1284" t="s">
        <v>8283</v>
      </c>
      <c r="R1284" s="7">
        <f>(E1284/D1284)*100</f>
        <v>123.61333333333333</v>
      </c>
      <c r="S1284" s="6">
        <f>E1284/N1284</f>
        <v>67.671532846715323</v>
      </c>
      <c r="T1284" s="6"/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1360948389</v>
      </c>
      <c r="J1285" s="11">
        <f>(((I1285/60)/60)/24)+DATE(1970,1,1)</f>
        <v>41320.717465277776</v>
      </c>
      <c r="K1285">
        <v>1362974400</v>
      </c>
      <c r="L1285" s="11">
        <f>(((K1285/60)/60)/24)+DATE(1970,1,1)</f>
        <v>41344.166666666664</v>
      </c>
      <c r="M1285" t="b">
        <v>1</v>
      </c>
      <c r="N1285">
        <v>22</v>
      </c>
      <c r="O1285" t="b">
        <v>1</v>
      </c>
      <c r="P1285" t="s">
        <v>8282</v>
      </c>
      <c r="Q1285" t="s">
        <v>8283</v>
      </c>
      <c r="R1285" s="7">
        <f>(E1285/D1285)*100</f>
        <v>211.05</v>
      </c>
      <c r="S1285" s="6">
        <f>E1285/N1285</f>
        <v>95.931818181818187</v>
      </c>
      <c r="T1285" s="6"/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1481175482</v>
      </c>
      <c r="J1286" s="11">
        <f>(((I1286/60)/60)/24)+DATE(1970,1,1)</f>
        <v>42712.23474537037</v>
      </c>
      <c r="K1286">
        <v>1483203540</v>
      </c>
      <c r="L1286" s="11">
        <f>(((K1286/60)/60)/24)+DATE(1970,1,1)</f>
        <v>42735.707638888889</v>
      </c>
      <c r="M1286" t="b">
        <v>0</v>
      </c>
      <c r="N1286">
        <v>31</v>
      </c>
      <c r="O1286" t="b">
        <v>1</v>
      </c>
      <c r="P1286" t="s">
        <v>8274</v>
      </c>
      <c r="Q1286" t="s">
        <v>8275</v>
      </c>
      <c r="R1286" s="7">
        <f>(E1286/D1286)*100</f>
        <v>101</v>
      </c>
      <c r="S1286" s="6">
        <f>E1286/N1286</f>
        <v>65.161290322580641</v>
      </c>
      <c r="T1286" s="6"/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1433512775</v>
      </c>
      <c r="J1287" s="11">
        <f>(((I1287/60)/60)/24)+DATE(1970,1,1)</f>
        <v>42160.583043981482</v>
      </c>
      <c r="K1287">
        <v>1434808775</v>
      </c>
      <c r="L1287" s="11">
        <f>(((K1287/60)/60)/24)+DATE(1970,1,1)</f>
        <v>42175.583043981482</v>
      </c>
      <c r="M1287" t="b">
        <v>0</v>
      </c>
      <c r="N1287">
        <v>63</v>
      </c>
      <c r="O1287" t="b">
        <v>1</v>
      </c>
      <c r="P1287" t="s">
        <v>8274</v>
      </c>
      <c r="Q1287" t="s">
        <v>8275</v>
      </c>
      <c r="R1287" s="7">
        <f>(E1287/D1287)*100</f>
        <v>101.64999999999999</v>
      </c>
      <c r="S1287" s="6">
        <f>E1287/N1287</f>
        <v>32.269841269841272</v>
      </c>
      <c r="T1287" s="6"/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1423041227</v>
      </c>
      <c r="J1288" s="11">
        <f>(((I1288/60)/60)/24)+DATE(1970,1,1)</f>
        <v>42039.384571759263</v>
      </c>
      <c r="K1288">
        <v>1424181600</v>
      </c>
      <c r="L1288" s="11">
        <f>(((K1288/60)/60)/24)+DATE(1970,1,1)</f>
        <v>42052.583333333328</v>
      </c>
      <c r="M1288" t="b">
        <v>0</v>
      </c>
      <c r="N1288">
        <v>20</v>
      </c>
      <c r="O1288" t="b">
        <v>1</v>
      </c>
      <c r="P1288" t="s">
        <v>8274</v>
      </c>
      <c r="Q1288" t="s">
        <v>8275</v>
      </c>
      <c r="R1288" s="7">
        <f>(E1288/D1288)*100</f>
        <v>108.33333333333333</v>
      </c>
      <c r="S1288" s="6">
        <f>E1288/N1288</f>
        <v>81.25</v>
      </c>
      <c r="T1288" s="6"/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1428936856</v>
      </c>
      <c r="J1289" s="11">
        <f>(((I1289/60)/60)/24)+DATE(1970,1,1)</f>
        <v>42107.621018518519</v>
      </c>
      <c r="K1289">
        <v>1434120856</v>
      </c>
      <c r="L1289" s="11">
        <f>(((K1289/60)/60)/24)+DATE(1970,1,1)</f>
        <v>42167.621018518519</v>
      </c>
      <c r="M1289" t="b">
        <v>0</v>
      </c>
      <c r="N1289">
        <v>25</v>
      </c>
      <c r="O1289" t="b">
        <v>1</v>
      </c>
      <c r="P1289" t="s">
        <v>8274</v>
      </c>
      <c r="Q1289" t="s">
        <v>8275</v>
      </c>
      <c r="R1289" s="7">
        <f>(E1289/D1289)*100</f>
        <v>242</v>
      </c>
      <c r="S1289" s="6">
        <f>E1289/N1289</f>
        <v>24.2</v>
      </c>
      <c r="T1289" s="6"/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1468122163</v>
      </c>
      <c r="J1290" s="11">
        <f>(((I1290/60)/60)/24)+DATE(1970,1,1)</f>
        <v>42561.154664351852</v>
      </c>
      <c r="K1290">
        <v>1470801600</v>
      </c>
      <c r="L1290" s="11">
        <f>(((K1290/60)/60)/24)+DATE(1970,1,1)</f>
        <v>42592.166666666672</v>
      </c>
      <c r="M1290" t="b">
        <v>0</v>
      </c>
      <c r="N1290">
        <v>61</v>
      </c>
      <c r="O1290" t="b">
        <v>1</v>
      </c>
      <c r="P1290" t="s">
        <v>8274</v>
      </c>
      <c r="Q1290" t="s">
        <v>8275</v>
      </c>
      <c r="R1290" s="7">
        <f>(E1290/D1290)*100</f>
        <v>100.44999999999999</v>
      </c>
      <c r="S1290" s="6">
        <f>E1290/N1290</f>
        <v>65.868852459016395</v>
      </c>
      <c r="T1290" s="6"/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1480907645</v>
      </c>
      <c r="J1291" s="11">
        <f>(((I1291/60)/60)/24)+DATE(1970,1,1)</f>
        <v>42709.134780092587</v>
      </c>
      <c r="K1291">
        <v>1483499645</v>
      </c>
      <c r="L1291" s="11">
        <f>(((K1291/60)/60)/24)+DATE(1970,1,1)</f>
        <v>42739.134780092587</v>
      </c>
      <c r="M1291" t="b">
        <v>0</v>
      </c>
      <c r="N1291">
        <v>52</v>
      </c>
      <c r="O1291" t="b">
        <v>1</v>
      </c>
      <c r="P1291" t="s">
        <v>8274</v>
      </c>
      <c r="Q1291" t="s">
        <v>8275</v>
      </c>
      <c r="R1291" s="7">
        <f>(E1291/D1291)*100</f>
        <v>125.06666666666666</v>
      </c>
      <c r="S1291" s="6">
        <f>E1291/N1291</f>
        <v>36.07692307692308</v>
      </c>
      <c r="T1291" s="6"/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1427121931</v>
      </c>
      <c r="J1292" s="11">
        <f>(((I1292/60)/60)/24)+DATE(1970,1,1)</f>
        <v>42086.614942129629</v>
      </c>
      <c r="K1292">
        <v>1429772340</v>
      </c>
      <c r="L1292" s="11">
        <f>(((K1292/60)/60)/24)+DATE(1970,1,1)</f>
        <v>42117.290972222225</v>
      </c>
      <c r="M1292" t="b">
        <v>0</v>
      </c>
      <c r="N1292">
        <v>86</v>
      </c>
      <c r="O1292" t="b">
        <v>1</v>
      </c>
      <c r="P1292" t="s">
        <v>8274</v>
      </c>
      <c r="Q1292" t="s">
        <v>8275</v>
      </c>
      <c r="R1292" s="7">
        <f>(E1292/D1292)*100</f>
        <v>108.57142857142857</v>
      </c>
      <c r="S1292" s="6">
        <f>E1292/N1292</f>
        <v>44.186046511627907</v>
      </c>
      <c r="T1292" s="6"/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1425224391</v>
      </c>
      <c r="J1293" s="11">
        <f>(((I1293/60)/60)/24)+DATE(1970,1,1)</f>
        <v>42064.652673611112</v>
      </c>
      <c r="K1293">
        <v>1428390000</v>
      </c>
      <c r="L1293" s="11">
        <f>(((K1293/60)/60)/24)+DATE(1970,1,1)</f>
        <v>42101.291666666672</v>
      </c>
      <c r="M1293" t="b">
        <v>0</v>
      </c>
      <c r="N1293">
        <v>42</v>
      </c>
      <c r="O1293" t="b">
        <v>1</v>
      </c>
      <c r="P1293" t="s">
        <v>8274</v>
      </c>
      <c r="Q1293" t="s">
        <v>8275</v>
      </c>
      <c r="R1293" s="7">
        <f>(E1293/D1293)*100</f>
        <v>145.70000000000002</v>
      </c>
      <c r="S1293" s="6">
        <f>E1293/N1293</f>
        <v>104.07142857142857</v>
      </c>
      <c r="T1293" s="6"/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1441822828</v>
      </c>
      <c r="J1294" s="11">
        <f>(((I1294/60)/60)/24)+DATE(1970,1,1)</f>
        <v>42256.764212962968</v>
      </c>
      <c r="K1294">
        <v>1444172340</v>
      </c>
      <c r="L1294" s="11">
        <f>(((K1294/60)/60)/24)+DATE(1970,1,1)</f>
        <v>42283.957638888889</v>
      </c>
      <c r="M1294" t="b">
        <v>0</v>
      </c>
      <c r="N1294">
        <v>52</v>
      </c>
      <c r="O1294" t="b">
        <v>1</v>
      </c>
      <c r="P1294" t="s">
        <v>8274</v>
      </c>
      <c r="Q1294" t="s">
        <v>8275</v>
      </c>
      <c r="R1294" s="7">
        <f>(E1294/D1294)*100</f>
        <v>110.00000000000001</v>
      </c>
      <c r="S1294" s="6">
        <f>E1294/N1294</f>
        <v>35.96153846153846</v>
      </c>
      <c r="T1294" s="6"/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1444927771</v>
      </c>
      <c r="J1295" s="11">
        <f>(((I1295/60)/60)/24)+DATE(1970,1,1)</f>
        <v>42292.701053240744</v>
      </c>
      <c r="K1295">
        <v>1447523371</v>
      </c>
      <c r="L1295" s="11">
        <f>(((K1295/60)/60)/24)+DATE(1970,1,1)</f>
        <v>42322.742719907401</v>
      </c>
      <c r="M1295" t="b">
        <v>0</v>
      </c>
      <c r="N1295">
        <v>120</v>
      </c>
      <c r="O1295" t="b">
        <v>1</v>
      </c>
      <c r="P1295" t="s">
        <v>8274</v>
      </c>
      <c r="Q1295" t="s">
        <v>8275</v>
      </c>
      <c r="R1295" s="7">
        <f>(E1295/D1295)*100</f>
        <v>102.23333333333333</v>
      </c>
      <c r="S1295" s="6">
        <f>E1295/N1295</f>
        <v>127.79166666666667</v>
      </c>
      <c r="T1295" s="6"/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1443696797</v>
      </c>
      <c r="J1296" s="11">
        <f>(((I1296/60)/60)/24)+DATE(1970,1,1)</f>
        <v>42278.453668981485</v>
      </c>
      <c r="K1296">
        <v>1445252400</v>
      </c>
      <c r="L1296" s="11">
        <f>(((K1296/60)/60)/24)+DATE(1970,1,1)</f>
        <v>42296.458333333328</v>
      </c>
      <c r="M1296" t="b">
        <v>0</v>
      </c>
      <c r="N1296">
        <v>22</v>
      </c>
      <c r="O1296" t="b">
        <v>1</v>
      </c>
      <c r="P1296" t="s">
        <v>8274</v>
      </c>
      <c r="Q1296" t="s">
        <v>8275</v>
      </c>
      <c r="R1296" s="7">
        <f>(E1296/D1296)*100</f>
        <v>122</v>
      </c>
      <c r="S1296" s="6">
        <f>E1296/N1296</f>
        <v>27.727272727272727</v>
      </c>
      <c r="T1296" s="6"/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1435585497</v>
      </c>
      <c r="J1297" s="11">
        <f>(((I1297/60)/60)/24)+DATE(1970,1,1)</f>
        <v>42184.572881944448</v>
      </c>
      <c r="K1297">
        <v>1438189200</v>
      </c>
      <c r="L1297" s="11">
        <f>(((K1297/60)/60)/24)+DATE(1970,1,1)</f>
        <v>42214.708333333328</v>
      </c>
      <c r="M1297" t="b">
        <v>0</v>
      </c>
      <c r="N1297">
        <v>64</v>
      </c>
      <c r="O1297" t="b">
        <v>1</v>
      </c>
      <c r="P1297" t="s">
        <v>8274</v>
      </c>
      <c r="Q1297" t="s">
        <v>8275</v>
      </c>
      <c r="R1297" s="7">
        <f>(E1297/D1297)*100</f>
        <v>101.96000000000001</v>
      </c>
      <c r="S1297" s="6">
        <f>E1297/N1297</f>
        <v>39.828125</v>
      </c>
      <c r="T1297" s="6"/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1456189973</v>
      </c>
      <c r="J1298" s="11">
        <f>(((I1298/60)/60)/24)+DATE(1970,1,1)</f>
        <v>42423.050613425927</v>
      </c>
      <c r="K1298">
        <v>1457914373</v>
      </c>
      <c r="L1298" s="11">
        <f>(((K1298/60)/60)/24)+DATE(1970,1,1)</f>
        <v>42443.008946759262</v>
      </c>
      <c r="M1298" t="b">
        <v>0</v>
      </c>
      <c r="N1298">
        <v>23</v>
      </c>
      <c r="O1298" t="b">
        <v>1</v>
      </c>
      <c r="P1298" t="s">
        <v>8274</v>
      </c>
      <c r="Q1298" t="s">
        <v>8275</v>
      </c>
      <c r="R1298" s="7">
        <f>(E1298/D1298)*100</f>
        <v>141.1764705882353</v>
      </c>
      <c r="S1298" s="6">
        <f>E1298/N1298</f>
        <v>52.173913043478258</v>
      </c>
      <c r="T1298" s="6"/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1459533358</v>
      </c>
      <c r="J1299" s="11">
        <f>(((I1299/60)/60)/24)+DATE(1970,1,1)</f>
        <v>42461.747199074074</v>
      </c>
      <c r="K1299">
        <v>1462125358</v>
      </c>
      <c r="L1299" s="11">
        <f>(((K1299/60)/60)/24)+DATE(1970,1,1)</f>
        <v>42491.747199074074</v>
      </c>
      <c r="M1299" t="b">
        <v>0</v>
      </c>
      <c r="N1299">
        <v>238</v>
      </c>
      <c r="O1299" t="b">
        <v>1</v>
      </c>
      <c r="P1299" t="s">
        <v>8274</v>
      </c>
      <c r="Q1299" t="s">
        <v>8275</v>
      </c>
      <c r="R1299" s="7">
        <f>(E1299/D1299)*100</f>
        <v>109.52500000000001</v>
      </c>
      <c r="S1299" s="6">
        <f>E1299/N1299</f>
        <v>92.037815126050418</v>
      </c>
      <c r="T1299" s="6"/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1459268432</v>
      </c>
      <c r="J1300" s="11">
        <f>(((I1300/60)/60)/24)+DATE(1970,1,1)</f>
        <v>42458.680925925932</v>
      </c>
      <c r="K1300">
        <v>1461860432</v>
      </c>
      <c r="L1300" s="11">
        <f>(((K1300/60)/60)/24)+DATE(1970,1,1)</f>
        <v>42488.680925925932</v>
      </c>
      <c r="M1300" t="b">
        <v>0</v>
      </c>
      <c r="N1300">
        <v>33</v>
      </c>
      <c r="O1300" t="b">
        <v>1</v>
      </c>
      <c r="P1300" t="s">
        <v>8274</v>
      </c>
      <c r="Q1300" t="s">
        <v>8275</v>
      </c>
      <c r="R1300" s="7">
        <f>(E1300/D1300)*100</f>
        <v>104.65</v>
      </c>
      <c r="S1300" s="6">
        <f>E1300/N1300</f>
        <v>63.424242424242422</v>
      </c>
      <c r="T1300" s="6"/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1434310359</v>
      </c>
      <c r="J1301" s="11">
        <f>(((I1301/60)/60)/24)+DATE(1970,1,1)</f>
        <v>42169.814340277779</v>
      </c>
      <c r="K1301">
        <v>1436902359</v>
      </c>
      <c r="L1301" s="11">
        <f>(((K1301/60)/60)/24)+DATE(1970,1,1)</f>
        <v>42199.814340277779</v>
      </c>
      <c r="M1301" t="b">
        <v>0</v>
      </c>
      <c r="N1301">
        <v>32</v>
      </c>
      <c r="O1301" t="b">
        <v>1</v>
      </c>
      <c r="P1301" t="s">
        <v>8274</v>
      </c>
      <c r="Q1301" t="s">
        <v>8275</v>
      </c>
      <c r="R1301" s="7">
        <f>(E1301/D1301)*100</f>
        <v>124</v>
      </c>
      <c r="S1301" s="6">
        <f>E1301/N1301</f>
        <v>135.625</v>
      </c>
      <c r="T1301" s="6"/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1461427938</v>
      </c>
      <c r="J1302" s="11">
        <f>(((I1302/60)/60)/24)+DATE(1970,1,1)</f>
        <v>42483.675208333334</v>
      </c>
      <c r="K1302">
        <v>1464807420</v>
      </c>
      <c r="L1302" s="11">
        <f>(((K1302/60)/60)/24)+DATE(1970,1,1)</f>
        <v>42522.789583333331</v>
      </c>
      <c r="M1302" t="b">
        <v>0</v>
      </c>
      <c r="N1302">
        <v>24</v>
      </c>
      <c r="O1302" t="b">
        <v>1</v>
      </c>
      <c r="P1302" t="s">
        <v>8274</v>
      </c>
      <c r="Q1302" t="s">
        <v>8275</v>
      </c>
      <c r="R1302" s="7">
        <f>(E1302/D1302)*100</f>
        <v>135</v>
      </c>
      <c r="S1302" s="6">
        <f>E1302/N1302</f>
        <v>168.75</v>
      </c>
      <c r="T1302" s="6"/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1436551178</v>
      </c>
      <c r="J1303" s="11">
        <f>(((I1303/60)/60)/24)+DATE(1970,1,1)</f>
        <v>42195.749745370369</v>
      </c>
      <c r="K1303">
        <v>1437447600</v>
      </c>
      <c r="L1303" s="11">
        <f>(((K1303/60)/60)/24)+DATE(1970,1,1)</f>
        <v>42206.125</v>
      </c>
      <c r="M1303" t="b">
        <v>0</v>
      </c>
      <c r="N1303">
        <v>29</v>
      </c>
      <c r="O1303" t="b">
        <v>1</v>
      </c>
      <c r="P1303" t="s">
        <v>8274</v>
      </c>
      <c r="Q1303" t="s">
        <v>8275</v>
      </c>
      <c r="R1303" s="7">
        <f>(E1303/D1303)*100</f>
        <v>102.75000000000001</v>
      </c>
      <c r="S1303" s="6">
        <f>E1303/N1303</f>
        <v>70.862068965517238</v>
      </c>
      <c r="T1303" s="6"/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1477963411</v>
      </c>
      <c r="J1304" s="11">
        <f>(((I1304/60)/60)/24)+DATE(1970,1,1)</f>
        <v>42675.057997685188</v>
      </c>
      <c r="K1304">
        <v>1480559011</v>
      </c>
      <c r="L1304" s="11">
        <f>(((K1304/60)/60)/24)+DATE(1970,1,1)</f>
        <v>42705.099664351852</v>
      </c>
      <c r="M1304" t="b">
        <v>0</v>
      </c>
      <c r="N1304">
        <v>50</v>
      </c>
      <c r="O1304" t="b">
        <v>1</v>
      </c>
      <c r="P1304" t="s">
        <v>8274</v>
      </c>
      <c r="Q1304" t="s">
        <v>8275</v>
      </c>
      <c r="R1304" s="7">
        <f>(E1304/D1304)*100</f>
        <v>100</v>
      </c>
      <c r="S1304" s="6">
        <f>E1304/N1304</f>
        <v>50</v>
      </c>
      <c r="T1304" s="6"/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1468578920</v>
      </c>
      <c r="J1305" s="11">
        <f>(((I1305/60)/60)/24)+DATE(1970,1,1)</f>
        <v>42566.441203703704</v>
      </c>
      <c r="K1305">
        <v>1469962800</v>
      </c>
      <c r="L1305" s="11">
        <f>(((K1305/60)/60)/24)+DATE(1970,1,1)</f>
        <v>42582.458333333328</v>
      </c>
      <c r="M1305" t="b">
        <v>0</v>
      </c>
      <c r="N1305">
        <v>108</v>
      </c>
      <c r="O1305" t="b">
        <v>1</v>
      </c>
      <c r="P1305" t="s">
        <v>8274</v>
      </c>
      <c r="Q1305" t="s">
        <v>8275</v>
      </c>
      <c r="R1305" s="7">
        <f>(E1305/D1305)*100</f>
        <v>130.26085714285716</v>
      </c>
      <c r="S1305" s="6">
        <f>E1305/N1305</f>
        <v>42.214166666666671</v>
      </c>
      <c r="T1305" s="6"/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1484196005</v>
      </c>
      <c r="J1306" s="11">
        <f>(((I1306/60)/60)/24)+DATE(1970,1,1)</f>
        <v>42747.194502314815</v>
      </c>
      <c r="K1306">
        <v>1489376405</v>
      </c>
      <c r="L1306" s="11">
        <f>(((K1306/60)/60)/24)+DATE(1970,1,1)</f>
        <v>42807.152835648143</v>
      </c>
      <c r="M1306" t="b">
        <v>0</v>
      </c>
      <c r="N1306">
        <v>104</v>
      </c>
      <c r="O1306" t="b">
        <v>0</v>
      </c>
      <c r="P1306" t="s">
        <v>8276</v>
      </c>
      <c r="Q1306" t="s">
        <v>8278</v>
      </c>
      <c r="R1306" s="7">
        <f>(E1306/D1306)*100</f>
        <v>39.627499999999998</v>
      </c>
      <c r="S1306" s="6">
        <f>E1306/N1306</f>
        <v>152.41346153846155</v>
      </c>
      <c r="T1306" s="6"/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1466611108</v>
      </c>
      <c r="J1307" s="11">
        <f>(((I1307/60)/60)/24)+DATE(1970,1,1)</f>
        <v>42543.665601851855</v>
      </c>
      <c r="K1307">
        <v>1469122200</v>
      </c>
      <c r="L1307" s="11">
        <f>(((K1307/60)/60)/24)+DATE(1970,1,1)</f>
        <v>42572.729166666672</v>
      </c>
      <c r="M1307" t="b">
        <v>0</v>
      </c>
      <c r="N1307">
        <v>86</v>
      </c>
      <c r="O1307" t="b">
        <v>0</v>
      </c>
      <c r="P1307" t="s">
        <v>8276</v>
      </c>
      <c r="Q1307" t="s">
        <v>8278</v>
      </c>
      <c r="R1307" s="7">
        <f>(E1307/D1307)*100</f>
        <v>25.976666666666663</v>
      </c>
      <c r="S1307" s="6">
        <f>E1307/N1307</f>
        <v>90.616279069767444</v>
      </c>
      <c r="T1307" s="6"/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1415098734</v>
      </c>
      <c r="J1308" s="11">
        <f>(((I1308/60)/60)/24)+DATE(1970,1,1)</f>
        <v>41947.457569444443</v>
      </c>
      <c r="K1308">
        <v>1417690734</v>
      </c>
      <c r="L1308" s="11">
        <f>(((K1308/60)/60)/24)+DATE(1970,1,1)</f>
        <v>41977.457569444443</v>
      </c>
      <c r="M1308" t="b">
        <v>0</v>
      </c>
      <c r="N1308">
        <v>356</v>
      </c>
      <c r="O1308" t="b">
        <v>0</v>
      </c>
      <c r="P1308" t="s">
        <v>8276</v>
      </c>
      <c r="Q1308" t="s">
        <v>8278</v>
      </c>
      <c r="R1308" s="7">
        <f>(E1308/D1308)*100</f>
        <v>65.24636363636364</v>
      </c>
      <c r="S1308" s="6">
        <f>E1308/N1308</f>
        <v>201.60393258426967</v>
      </c>
      <c r="T1308" s="6"/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1453118679</v>
      </c>
      <c r="J1309" s="11">
        <f>(((I1309/60)/60)/24)+DATE(1970,1,1)</f>
        <v>42387.503229166665</v>
      </c>
      <c r="K1309">
        <v>1455710679</v>
      </c>
      <c r="L1309" s="11">
        <f>(((K1309/60)/60)/24)+DATE(1970,1,1)</f>
        <v>42417.503229166665</v>
      </c>
      <c r="M1309" t="b">
        <v>0</v>
      </c>
      <c r="N1309">
        <v>45</v>
      </c>
      <c r="O1309" t="b">
        <v>0</v>
      </c>
      <c r="P1309" t="s">
        <v>8276</v>
      </c>
      <c r="Q1309" t="s">
        <v>8278</v>
      </c>
      <c r="R1309" s="7">
        <f>(E1309/D1309)*100</f>
        <v>11.514000000000001</v>
      </c>
      <c r="S1309" s="6">
        <f>E1309/N1309</f>
        <v>127.93333333333334</v>
      </c>
      <c r="T1309" s="6"/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1472481812</v>
      </c>
      <c r="J1310" s="11">
        <f>(((I1310/60)/60)/24)+DATE(1970,1,1)</f>
        <v>42611.613564814819</v>
      </c>
      <c r="K1310">
        <v>1475937812</v>
      </c>
      <c r="L1310" s="11">
        <f>(((K1310/60)/60)/24)+DATE(1970,1,1)</f>
        <v>42651.613564814819</v>
      </c>
      <c r="M1310" t="b">
        <v>0</v>
      </c>
      <c r="N1310">
        <v>38</v>
      </c>
      <c r="O1310" t="b">
        <v>0</v>
      </c>
      <c r="P1310" t="s">
        <v>8276</v>
      </c>
      <c r="Q1310" t="s">
        <v>8278</v>
      </c>
      <c r="R1310" s="7">
        <f>(E1310/D1310)*100</f>
        <v>11.360000000000001</v>
      </c>
      <c r="S1310" s="6">
        <f>E1310/N1310</f>
        <v>29.894736842105264</v>
      </c>
      <c r="T1310" s="6"/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1441919468</v>
      </c>
      <c r="J1311" s="11">
        <f>(((I1311/60)/60)/24)+DATE(1970,1,1)</f>
        <v>42257.882731481484</v>
      </c>
      <c r="K1311">
        <v>1444943468</v>
      </c>
      <c r="L1311" s="11">
        <f>(((K1311/60)/60)/24)+DATE(1970,1,1)</f>
        <v>42292.882731481484</v>
      </c>
      <c r="M1311" t="b">
        <v>0</v>
      </c>
      <c r="N1311">
        <v>35</v>
      </c>
      <c r="O1311" t="b">
        <v>0</v>
      </c>
      <c r="P1311" t="s">
        <v>8276</v>
      </c>
      <c r="Q1311" t="s">
        <v>8278</v>
      </c>
      <c r="R1311" s="7">
        <f>(E1311/D1311)*100</f>
        <v>111.99130434782609</v>
      </c>
      <c r="S1311" s="6">
        <f>E1311/N1311</f>
        <v>367.97142857142859</v>
      </c>
      <c r="T1311" s="6"/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1467734450</v>
      </c>
      <c r="J1312" s="11">
        <f>(((I1312/60)/60)/24)+DATE(1970,1,1)</f>
        <v>42556.667245370365</v>
      </c>
      <c r="K1312">
        <v>1471622450</v>
      </c>
      <c r="L1312" s="11">
        <f>(((K1312/60)/60)/24)+DATE(1970,1,1)</f>
        <v>42601.667245370365</v>
      </c>
      <c r="M1312" t="b">
        <v>0</v>
      </c>
      <c r="N1312">
        <v>24</v>
      </c>
      <c r="O1312" t="b">
        <v>0</v>
      </c>
      <c r="P1312" t="s">
        <v>8276</v>
      </c>
      <c r="Q1312" t="s">
        <v>8278</v>
      </c>
      <c r="R1312" s="7">
        <f>(E1312/D1312)*100</f>
        <v>15.5</v>
      </c>
      <c r="S1312" s="6">
        <f>E1312/N1312</f>
        <v>129.16666666666666</v>
      </c>
      <c r="T1312" s="6"/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1477509319</v>
      </c>
      <c r="J1313" s="11">
        <f>(((I1313/60)/60)/24)+DATE(1970,1,1)</f>
        <v>42669.802303240736</v>
      </c>
      <c r="K1313">
        <v>1480536919</v>
      </c>
      <c r="L1313" s="11">
        <f>(((K1313/60)/60)/24)+DATE(1970,1,1)</f>
        <v>42704.843969907408</v>
      </c>
      <c r="M1313" t="b">
        <v>0</v>
      </c>
      <c r="N1313">
        <v>100</v>
      </c>
      <c r="O1313" t="b">
        <v>0</v>
      </c>
      <c r="P1313" t="s">
        <v>8276</v>
      </c>
      <c r="Q1313" t="s">
        <v>8278</v>
      </c>
      <c r="R1313" s="7">
        <f>(E1313/D1313)*100</f>
        <v>32.027999999999999</v>
      </c>
      <c r="S1313" s="6">
        <f>E1313/N1313</f>
        <v>800.7</v>
      </c>
      <c r="T1313" s="6"/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1426783922</v>
      </c>
      <c r="J1314" s="11">
        <f>(((I1314/60)/60)/24)+DATE(1970,1,1)</f>
        <v>42082.702800925923</v>
      </c>
      <c r="K1314">
        <v>1429375922</v>
      </c>
      <c r="L1314" s="11">
        <f>(((K1314/60)/60)/24)+DATE(1970,1,1)</f>
        <v>42112.702800925923</v>
      </c>
      <c r="M1314" t="b">
        <v>0</v>
      </c>
      <c r="N1314">
        <v>1</v>
      </c>
      <c r="O1314" t="b">
        <v>0</v>
      </c>
      <c r="P1314" t="s">
        <v>8276</v>
      </c>
      <c r="Q1314" t="s">
        <v>8278</v>
      </c>
      <c r="R1314" s="7">
        <f>(E1314/D1314)*100</f>
        <v>0.60869565217391308</v>
      </c>
      <c r="S1314" s="6">
        <f>E1314/N1314</f>
        <v>28</v>
      </c>
      <c r="T1314" s="6"/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1454432514</v>
      </c>
      <c r="J1315" s="11">
        <f>(((I1315/60)/60)/24)+DATE(1970,1,1)</f>
        <v>42402.709652777776</v>
      </c>
      <c r="K1315">
        <v>1457024514</v>
      </c>
      <c r="L1315" s="11">
        <f>(((K1315/60)/60)/24)+DATE(1970,1,1)</f>
        <v>42432.709652777776</v>
      </c>
      <c r="M1315" t="b">
        <v>0</v>
      </c>
      <c r="N1315">
        <v>122</v>
      </c>
      <c r="O1315" t="b">
        <v>0</v>
      </c>
      <c r="P1315" t="s">
        <v>8276</v>
      </c>
      <c r="Q1315" t="s">
        <v>8278</v>
      </c>
      <c r="R1315" s="7">
        <f>(E1315/D1315)*100</f>
        <v>31.114999999999998</v>
      </c>
      <c r="S1315" s="6">
        <f>E1315/N1315</f>
        <v>102.01639344262296</v>
      </c>
      <c r="T1315" s="6"/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1471881860</v>
      </c>
      <c r="J1316" s="11">
        <f>(((I1316/60)/60)/24)+DATE(1970,1,1)</f>
        <v>42604.669675925921</v>
      </c>
      <c r="K1316">
        <v>1477065860</v>
      </c>
      <c r="L1316" s="11">
        <f>(((K1316/60)/60)/24)+DATE(1970,1,1)</f>
        <v>42664.669675925921</v>
      </c>
      <c r="M1316" t="b">
        <v>0</v>
      </c>
      <c r="N1316">
        <v>11</v>
      </c>
      <c r="O1316" t="b">
        <v>0</v>
      </c>
      <c r="P1316" t="s">
        <v>8276</v>
      </c>
      <c r="Q1316" t="s">
        <v>8278</v>
      </c>
      <c r="R1316" s="7">
        <f>(E1316/D1316)*100</f>
        <v>1.1266666666666667</v>
      </c>
      <c r="S1316" s="6">
        <f>E1316/N1316</f>
        <v>184.36363636363637</v>
      </c>
      <c r="T1316" s="6"/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1443700648</v>
      </c>
      <c r="J1317" s="11">
        <f>(((I1317/60)/60)/24)+DATE(1970,1,1)</f>
        <v>42278.498240740737</v>
      </c>
      <c r="K1317">
        <v>1446771600</v>
      </c>
      <c r="L1317" s="11">
        <f>(((K1317/60)/60)/24)+DATE(1970,1,1)</f>
        <v>42314.041666666672</v>
      </c>
      <c r="M1317" t="b">
        <v>0</v>
      </c>
      <c r="N1317">
        <v>248</v>
      </c>
      <c r="O1317" t="b">
        <v>0</v>
      </c>
      <c r="P1317" t="s">
        <v>8276</v>
      </c>
      <c r="Q1317" t="s">
        <v>8278</v>
      </c>
      <c r="R1317" s="7">
        <f>(E1317/D1317)*100</f>
        <v>40.404000000000003</v>
      </c>
      <c r="S1317" s="6">
        <f>E1317/N1317</f>
        <v>162.91935483870967</v>
      </c>
      <c r="T1317" s="6"/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1453676709</v>
      </c>
      <c r="J1318" s="11">
        <f>(((I1318/60)/60)/24)+DATE(1970,1,1)</f>
        <v>42393.961909722217</v>
      </c>
      <c r="K1318">
        <v>1456700709</v>
      </c>
      <c r="L1318" s="11">
        <f>(((K1318/60)/60)/24)+DATE(1970,1,1)</f>
        <v>42428.961909722217</v>
      </c>
      <c r="M1318" t="b">
        <v>0</v>
      </c>
      <c r="N1318">
        <v>1</v>
      </c>
      <c r="O1318" t="b">
        <v>0</v>
      </c>
      <c r="P1318" t="s">
        <v>8276</v>
      </c>
      <c r="Q1318" t="s">
        <v>8278</v>
      </c>
      <c r="R1318" s="7">
        <f>(E1318/D1318)*100</f>
        <v>1.3333333333333333E-3</v>
      </c>
      <c r="S1318" s="6">
        <f>E1318/N1318</f>
        <v>1</v>
      </c>
      <c r="T1318" s="6"/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1464586746</v>
      </c>
      <c r="J1319" s="11">
        <f>(((I1319/60)/60)/24)+DATE(1970,1,1)</f>
        <v>42520.235486111109</v>
      </c>
      <c r="K1319">
        <v>1469109600</v>
      </c>
      <c r="L1319" s="11">
        <f>(((K1319/60)/60)/24)+DATE(1970,1,1)</f>
        <v>42572.583333333328</v>
      </c>
      <c r="M1319" t="b">
        <v>0</v>
      </c>
      <c r="N1319">
        <v>19</v>
      </c>
      <c r="O1319" t="b">
        <v>0</v>
      </c>
      <c r="P1319" t="s">
        <v>8276</v>
      </c>
      <c r="Q1319" t="s">
        <v>8278</v>
      </c>
      <c r="R1319" s="7">
        <f>(E1319/D1319)*100</f>
        <v>5.7334999999999994</v>
      </c>
      <c r="S1319" s="6">
        <f>E1319/N1319</f>
        <v>603.52631578947364</v>
      </c>
      <c r="T1319" s="6"/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1418346172</v>
      </c>
      <c r="J1320" s="11">
        <f>(((I1320/60)/60)/24)+DATE(1970,1,1)</f>
        <v>41985.043657407412</v>
      </c>
      <c r="K1320">
        <v>1420938172</v>
      </c>
      <c r="L1320" s="11">
        <f>(((K1320/60)/60)/24)+DATE(1970,1,1)</f>
        <v>42015.043657407412</v>
      </c>
      <c r="M1320" t="b">
        <v>0</v>
      </c>
      <c r="N1320">
        <v>135</v>
      </c>
      <c r="O1320" t="b">
        <v>0</v>
      </c>
      <c r="P1320" t="s">
        <v>8276</v>
      </c>
      <c r="Q1320" t="s">
        <v>8278</v>
      </c>
      <c r="R1320" s="7">
        <f>(E1320/D1320)*100</f>
        <v>15.324999999999999</v>
      </c>
      <c r="S1320" s="6">
        <f>E1320/N1320</f>
        <v>45.407407407407405</v>
      </c>
      <c r="T1320" s="6"/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1403810965</v>
      </c>
      <c r="J1321" s="11">
        <f>(((I1321/60)/60)/24)+DATE(1970,1,1)</f>
        <v>41816.812094907407</v>
      </c>
      <c r="K1321">
        <v>1405094400</v>
      </c>
      <c r="L1321" s="11">
        <f>(((K1321/60)/60)/24)+DATE(1970,1,1)</f>
        <v>41831.666666666664</v>
      </c>
      <c r="M1321" t="b">
        <v>0</v>
      </c>
      <c r="N1321">
        <v>9</v>
      </c>
      <c r="O1321" t="b">
        <v>0</v>
      </c>
      <c r="P1321" t="s">
        <v>8276</v>
      </c>
      <c r="Q1321" t="s">
        <v>8278</v>
      </c>
      <c r="R1321" s="7">
        <f>(E1321/D1321)*100</f>
        <v>15.103448275862069</v>
      </c>
      <c r="S1321" s="6">
        <f>E1321/N1321</f>
        <v>97.333333333333329</v>
      </c>
      <c r="T1321" s="6"/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1480610046</v>
      </c>
      <c r="J1322" s="11">
        <f>(((I1322/60)/60)/24)+DATE(1970,1,1)</f>
        <v>42705.690347222218</v>
      </c>
      <c r="K1322">
        <v>1483138800</v>
      </c>
      <c r="L1322" s="11">
        <f>(((K1322/60)/60)/24)+DATE(1970,1,1)</f>
        <v>42734.958333333328</v>
      </c>
      <c r="M1322" t="b">
        <v>0</v>
      </c>
      <c r="N1322">
        <v>3</v>
      </c>
      <c r="O1322" t="b">
        <v>0</v>
      </c>
      <c r="P1322" t="s">
        <v>8276</v>
      </c>
      <c r="Q1322" t="s">
        <v>8278</v>
      </c>
      <c r="R1322" s="7">
        <f>(E1322/D1322)*100</f>
        <v>0.503</v>
      </c>
      <c r="S1322" s="6">
        <f>E1322/N1322</f>
        <v>167.66666666666666</v>
      </c>
      <c r="T1322" s="6"/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1479923937</v>
      </c>
      <c r="J1323" s="11">
        <f>(((I1323/60)/60)/24)+DATE(1970,1,1)</f>
        <v>42697.74927083333</v>
      </c>
      <c r="K1323">
        <v>1482515937</v>
      </c>
      <c r="L1323" s="11">
        <f>(((K1323/60)/60)/24)+DATE(1970,1,1)</f>
        <v>42727.74927083333</v>
      </c>
      <c r="M1323" t="b">
        <v>0</v>
      </c>
      <c r="N1323">
        <v>7</v>
      </c>
      <c r="O1323" t="b">
        <v>0</v>
      </c>
      <c r="P1323" t="s">
        <v>8276</v>
      </c>
      <c r="Q1323" t="s">
        <v>8278</v>
      </c>
      <c r="R1323" s="7">
        <f>(E1323/D1323)*100</f>
        <v>1.3028138528138529</v>
      </c>
      <c r="S1323" s="6">
        <f>E1323/N1323</f>
        <v>859.85714285714289</v>
      </c>
      <c r="T1323" s="6"/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1429631125</v>
      </c>
      <c r="J1324" s="11">
        <f>(((I1324/60)/60)/24)+DATE(1970,1,1)</f>
        <v>42115.656539351854</v>
      </c>
      <c r="K1324">
        <v>1432223125</v>
      </c>
      <c r="L1324" s="11">
        <f>(((K1324/60)/60)/24)+DATE(1970,1,1)</f>
        <v>42145.656539351854</v>
      </c>
      <c r="M1324" t="b">
        <v>0</v>
      </c>
      <c r="N1324">
        <v>4</v>
      </c>
      <c r="O1324" t="b">
        <v>0</v>
      </c>
      <c r="P1324" t="s">
        <v>8276</v>
      </c>
      <c r="Q1324" t="s">
        <v>8278</v>
      </c>
      <c r="R1324" s="7">
        <f>(E1324/D1324)*100</f>
        <v>0.30285714285714288</v>
      </c>
      <c r="S1324" s="6">
        <f>E1324/N1324</f>
        <v>26.5</v>
      </c>
      <c r="T1324" s="6"/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1458665146</v>
      </c>
      <c r="J1325" s="11">
        <f>(((I1325/60)/60)/24)+DATE(1970,1,1)</f>
        <v>42451.698449074072</v>
      </c>
      <c r="K1325">
        <v>1461653700</v>
      </c>
      <c r="L1325" s="11">
        <f>(((K1325/60)/60)/24)+DATE(1970,1,1)</f>
        <v>42486.288194444445</v>
      </c>
      <c r="M1325" t="b">
        <v>0</v>
      </c>
      <c r="N1325">
        <v>44</v>
      </c>
      <c r="O1325" t="b">
        <v>0</v>
      </c>
      <c r="P1325" t="s">
        <v>8276</v>
      </c>
      <c r="Q1325" t="s">
        <v>8278</v>
      </c>
      <c r="R1325" s="7">
        <f>(E1325/D1325)*100</f>
        <v>8.8800000000000008</v>
      </c>
      <c r="S1325" s="6">
        <f>E1325/N1325</f>
        <v>30.272727272727273</v>
      </c>
      <c r="T1325" s="6"/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1473779552</v>
      </c>
      <c r="J1326" s="11">
        <f>(((I1326/60)/60)/24)+DATE(1970,1,1)</f>
        <v>42626.633703703701</v>
      </c>
      <c r="K1326">
        <v>1476371552</v>
      </c>
      <c r="L1326" s="11">
        <f>(((K1326/60)/60)/24)+DATE(1970,1,1)</f>
        <v>42656.633703703701</v>
      </c>
      <c r="M1326" t="b">
        <v>0</v>
      </c>
      <c r="N1326">
        <v>90</v>
      </c>
      <c r="O1326" t="b">
        <v>0</v>
      </c>
      <c r="P1326" t="s">
        <v>8276</v>
      </c>
      <c r="Q1326" t="s">
        <v>8278</v>
      </c>
      <c r="R1326" s="7">
        <f>(E1326/D1326)*100</f>
        <v>9.84</v>
      </c>
      <c r="S1326" s="6">
        <f>E1326/N1326</f>
        <v>54.666666666666664</v>
      </c>
      <c r="T1326" s="6"/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1480471435</v>
      </c>
      <c r="J1327" s="11">
        <f>(((I1327/60)/60)/24)+DATE(1970,1,1)</f>
        <v>42704.086053240739</v>
      </c>
      <c r="K1327">
        <v>1483063435</v>
      </c>
      <c r="L1327" s="11">
        <f>(((K1327/60)/60)/24)+DATE(1970,1,1)</f>
        <v>42734.086053240739</v>
      </c>
      <c r="M1327" t="b">
        <v>0</v>
      </c>
      <c r="N1327">
        <v>8</v>
      </c>
      <c r="O1327" t="b">
        <v>0</v>
      </c>
      <c r="P1327" t="s">
        <v>8276</v>
      </c>
      <c r="Q1327" t="s">
        <v>8278</v>
      </c>
      <c r="R1327" s="7">
        <f>(E1327/D1327)*100</f>
        <v>2.4299999999999997</v>
      </c>
      <c r="S1327" s="6">
        <f>E1327/N1327</f>
        <v>60.75</v>
      </c>
      <c r="T1327" s="6"/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1417460428</v>
      </c>
      <c r="J1328" s="11">
        <f>(((I1328/60)/60)/24)+DATE(1970,1,1)</f>
        <v>41974.791990740734</v>
      </c>
      <c r="K1328">
        <v>1421348428</v>
      </c>
      <c r="L1328" s="11">
        <f>(((K1328/60)/60)/24)+DATE(1970,1,1)</f>
        <v>42019.791990740734</v>
      </c>
      <c r="M1328" t="b">
        <v>0</v>
      </c>
      <c r="N1328">
        <v>11</v>
      </c>
      <c r="O1328" t="b">
        <v>0</v>
      </c>
      <c r="P1328" t="s">
        <v>8276</v>
      </c>
      <c r="Q1328" t="s">
        <v>8278</v>
      </c>
      <c r="R1328" s="7">
        <f>(E1328/D1328)*100</f>
        <v>1.1299999999999999</v>
      </c>
      <c r="S1328" s="6">
        <f>E1328/N1328</f>
        <v>102.72727272727273</v>
      </c>
      <c r="T1328" s="6"/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1430324235</v>
      </c>
      <c r="J1329" s="11">
        <f>(((I1329/60)/60)/24)+DATE(1970,1,1)</f>
        <v>42123.678645833337</v>
      </c>
      <c r="K1329">
        <v>1432916235</v>
      </c>
      <c r="L1329" s="11">
        <f>(((K1329/60)/60)/24)+DATE(1970,1,1)</f>
        <v>42153.678645833337</v>
      </c>
      <c r="M1329" t="b">
        <v>0</v>
      </c>
      <c r="N1329">
        <v>41</v>
      </c>
      <c r="O1329" t="b">
        <v>0</v>
      </c>
      <c r="P1329" t="s">
        <v>8276</v>
      </c>
      <c r="Q1329" t="s">
        <v>8278</v>
      </c>
      <c r="R1329" s="7">
        <f>(E1329/D1329)*100</f>
        <v>3.5520833333333335</v>
      </c>
      <c r="S1329" s="6">
        <f>E1329/N1329</f>
        <v>41.585365853658537</v>
      </c>
      <c r="T1329" s="6"/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1472570734</v>
      </c>
      <c r="J1330" s="11">
        <f>(((I1330/60)/60)/24)+DATE(1970,1,1)</f>
        <v>42612.642754629633</v>
      </c>
      <c r="K1330">
        <v>1476458734</v>
      </c>
      <c r="L1330" s="11">
        <f>(((K1330/60)/60)/24)+DATE(1970,1,1)</f>
        <v>42657.642754629633</v>
      </c>
      <c r="M1330" t="b">
        <v>0</v>
      </c>
      <c r="N1330">
        <v>15</v>
      </c>
      <c r="O1330" t="b">
        <v>0</v>
      </c>
      <c r="P1330" t="s">
        <v>8276</v>
      </c>
      <c r="Q1330" t="s">
        <v>8278</v>
      </c>
      <c r="R1330" s="7">
        <f>(E1330/D1330)*100</f>
        <v>2.3306666666666667</v>
      </c>
      <c r="S1330" s="6">
        <f>E1330/N1330</f>
        <v>116.53333333333333</v>
      </c>
      <c r="T1330" s="6"/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1414041545</v>
      </c>
      <c r="J1331" s="11">
        <f>(((I1331/60)/60)/24)+DATE(1970,1,1)</f>
        <v>41935.221585648149</v>
      </c>
      <c r="K1331">
        <v>1417501145</v>
      </c>
      <c r="L1331" s="11">
        <f>(((K1331/60)/60)/24)+DATE(1970,1,1)</f>
        <v>41975.263252314813</v>
      </c>
      <c r="M1331" t="b">
        <v>0</v>
      </c>
      <c r="N1331">
        <v>9</v>
      </c>
      <c r="O1331" t="b">
        <v>0</v>
      </c>
      <c r="P1331" t="s">
        <v>8276</v>
      </c>
      <c r="Q1331" t="s">
        <v>8278</v>
      </c>
      <c r="R1331" s="7">
        <f>(E1331/D1331)*100</f>
        <v>0.81600000000000006</v>
      </c>
      <c r="S1331" s="6">
        <f>E1331/N1331</f>
        <v>45.333333333333336</v>
      </c>
      <c r="T1331" s="6"/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1464763109</v>
      </c>
      <c r="J1332" s="11">
        <f>(((I1332/60)/60)/24)+DATE(1970,1,1)</f>
        <v>42522.276724537034</v>
      </c>
      <c r="K1332">
        <v>1467432000</v>
      </c>
      <c r="L1332" s="11">
        <f>(((K1332/60)/60)/24)+DATE(1970,1,1)</f>
        <v>42553.166666666672</v>
      </c>
      <c r="M1332" t="b">
        <v>0</v>
      </c>
      <c r="N1332">
        <v>50</v>
      </c>
      <c r="O1332" t="b">
        <v>0</v>
      </c>
      <c r="P1332" t="s">
        <v>8276</v>
      </c>
      <c r="Q1332" t="s">
        <v>8278</v>
      </c>
      <c r="R1332" s="7">
        <f>(E1332/D1332)*100</f>
        <v>22.494285714285713</v>
      </c>
      <c r="S1332" s="6">
        <f>E1332/N1332</f>
        <v>157.46</v>
      </c>
      <c r="T1332" s="6"/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1468843554</v>
      </c>
      <c r="J1333" s="11">
        <f>(((I1333/60)/60)/24)+DATE(1970,1,1)</f>
        <v>42569.50409722222</v>
      </c>
      <c r="K1333">
        <v>1471435554</v>
      </c>
      <c r="L1333" s="11">
        <f>(((K1333/60)/60)/24)+DATE(1970,1,1)</f>
        <v>42599.50409722222</v>
      </c>
      <c r="M1333" t="b">
        <v>0</v>
      </c>
      <c r="N1333">
        <v>34</v>
      </c>
      <c r="O1333" t="b">
        <v>0</v>
      </c>
      <c r="P1333" t="s">
        <v>8276</v>
      </c>
      <c r="Q1333" t="s">
        <v>8278</v>
      </c>
      <c r="R1333" s="7">
        <f>(E1333/D1333)*100</f>
        <v>1.3668</v>
      </c>
      <c r="S1333" s="6">
        <f>E1333/N1333</f>
        <v>100.5</v>
      </c>
      <c r="T1333" s="6"/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1482888408</v>
      </c>
      <c r="J1334" s="11">
        <f>(((I1334/60)/60)/24)+DATE(1970,1,1)</f>
        <v>42732.060277777782</v>
      </c>
      <c r="K1334">
        <v>1485480408</v>
      </c>
      <c r="L1334" s="11">
        <f>(((K1334/60)/60)/24)+DATE(1970,1,1)</f>
        <v>42762.060277777782</v>
      </c>
      <c r="M1334" t="b">
        <v>0</v>
      </c>
      <c r="N1334">
        <v>0</v>
      </c>
      <c r="O1334" t="b">
        <v>0</v>
      </c>
      <c r="P1334" t="s">
        <v>8276</v>
      </c>
      <c r="Q1334" t="s">
        <v>8278</v>
      </c>
      <c r="R1334" s="7">
        <f>(E1334/D1334)*100</f>
        <v>0</v>
      </c>
      <c r="S1334" s="6" t="e">
        <f>E1334/N1334</f>
        <v>#DIV/0!</v>
      </c>
      <c r="T1334" s="6"/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1402886025</v>
      </c>
      <c r="J1335" s="11">
        <f>(((I1335/60)/60)/24)+DATE(1970,1,1)</f>
        <v>41806.106770833336</v>
      </c>
      <c r="K1335">
        <v>1405478025</v>
      </c>
      <c r="L1335" s="11">
        <f>(((K1335/60)/60)/24)+DATE(1970,1,1)</f>
        <v>41836.106770833336</v>
      </c>
      <c r="M1335" t="b">
        <v>0</v>
      </c>
      <c r="N1335">
        <v>0</v>
      </c>
      <c r="O1335" t="b">
        <v>0</v>
      </c>
      <c r="P1335" t="s">
        <v>8276</v>
      </c>
      <c r="Q1335" t="s">
        <v>8278</v>
      </c>
      <c r="R1335" s="7">
        <f>(E1335/D1335)*100</f>
        <v>0</v>
      </c>
      <c r="S1335" s="6" t="e">
        <f>E1335/N1335</f>
        <v>#DIV/0!</v>
      </c>
      <c r="T1335" s="6"/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1455129287</v>
      </c>
      <c r="J1336" s="11">
        <f>(((I1336/60)/60)/24)+DATE(1970,1,1)</f>
        <v>42410.774155092593</v>
      </c>
      <c r="K1336">
        <v>1457721287</v>
      </c>
      <c r="L1336" s="11">
        <f>(((K1336/60)/60)/24)+DATE(1970,1,1)</f>
        <v>42440.774155092593</v>
      </c>
      <c r="M1336" t="b">
        <v>0</v>
      </c>
      <c r="N1336">
        <v>276</v>
      </c>
      <c r="O1336" t="b">
        <v>0</v>
      </c>
      <c r="P1336" t="s">
        <v>8276</v>
      </c>
      <c r="Q1336" t="s">
        <v>8278</v>
      </c>
      <c r="R1336" s="7">
        <f>(E1336/D1336)*100</f>
        <v>10.754135338345865</v>
      </c>
      <c r="S1336" s="6">
        <f>E1336/N1336</f>
        <v>51.822463768115945</v>
      </c>
      <c r="T1336" s="6"/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1446762502</v>
      </c>
      <c r="J1337" s="11">
        <f>(((I1337/60)/60)/24)+DATE(1970,1,1)</f>
        <v>42313.936365740738</v>
      </c>
      <c r="K1337">
        <v>1449354502</v>
      </c>
      <c r="L1337" s="11">
        <f>(((K1337/60)/60)/24)+DATE(1970,1,1)</f>
        <v>42343.936365740738</v>
      </c>
      <c r="M1337" t="b">
        <v>0</v>
      </c>
      <c r="N1337">
        <v>16</v>
      </c>
      <c r="O1337" t="b">
        <v>0</v>
      </c>
      <c r="P1337" t="s">
        <v>8276</v>
      </c>
      <c r="Q1337" t="s">
        <v>8278</v>
      </c>
      <c r="R1337" s="7">
        <f>(E1337/D1337)*100</f>
        <v>19.759999999999998</v>
      </c>
      <c r="S1337" s="6">
        <f>E1337/N1337</f>
        <v>308.75</v>
      </c>
      <c r="T1337" s="6"/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1415825028</v>
      </c>
      <c r="J1338" s="11">
        <f>(((I1338/60)/60)/24)+DATE(1970,1,1)</f>
        <v>41955.863750000004</v>
      </c>
      <c r="K1338">
        <v>1418849028</v>
      </c>
      <c r="L1338" s="11">
        <f>(((K1338/60)/60)/24)+DATE(1970,1,1)</f>
        <v>41990.863750000004</v>
      </c>
      <c r="M1338" t="b">
        <v>0</v>
      </c>
      <c r="N1338">
        <v>224</v>
      </c>
      <c r="O1338" t="b">
        <v>0</v>
      </c>
      <c r="P1338" t="s">
        <v>8276</v>
      </c>
      <c r="Q1338" t="s">
        <v>8278</v>
      </c>
      <c r="R1338" s="7">
        <f>(E1338/D1338)*100</f>
        <v>84.946999999999989</v>
      </c>
      <c r="S1338" s="6">
        <f>E1338/N1338</f>
        <v>379.22767857142856</v>
      </c>
      <c r="T1338" s="6"/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1485957079</v>
      </c>
      <c r="J1339" s="11">
        <f>(((I1339/60)/60)/24)+DATE(1970,1,1)</f>
        <v>42767.577303240745</v>
      </c>
      <c r="K1339">
        <v>1488549079</v>
      </c>
      <c r="L1339" s="11">
        <f>(((K1339/60)/60)/24)+DATE(1970,1,1)</f>
        <v>42797.577303240745</v>
      </c>
      <c r="M1339" t="b">
        <v>0</v>
      </c>
      <c r="N1339">
        <v>140</v>
      </c>
      <c r="O1339" t="b">
        <v>0</v>
      </c>
      <c r="P1339" t="s">
        <v>8276</v>
      </c>
      <c r="Q1339" t="s">
        <v>8278</v>
      </c>
      <c r="R1339" s="7">
        <f>(E1339/D1339)*100</f>
        <v>49.381999999999998</v>
      </c>
      <c r="S1339" s="6">
        <f>E1339/N1339</f>
        <v>176.36428571428573</v>
      </c>
      <c r="T1339" s="6"/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1435951033</v>
      </c>
      <c r="J1340" s="11">
        <f>(((I1340/60)/60)/24)+DATE(1970,1,1)</f>
        <v>42188.803622685184</v>
      </c>
      <c r="K1340">
        <v>1438543033</v>
      </c>
      <c r="L1340" s="11">
        <f>(((K1340/60)/60)/24)+DATE(1970,1,1)</f>
        <v>42218.803622685184</v>
      </c>
      <c r="M1340" t="b">
        <v>0</v>
      </c>
      <c r="N1340">
        <v>15</v>
      </c>
      <c r="O1340" t="b">
        <v>0</v>
      </c>
      <c r="P1340" t="s">
        <v>8276</v>
      </c>
      <c r="Q1340" t="s">
        <v>8278</v>
      </c>
      <c r="R1340" s="7">
        <f>(E1340/D1340)*100</f>
        <v>3.3033333333333332</v>
      </c>
      <c r="S1340" s="6">
        <f>E1340/N1340</f>
        <v>66.066666666666663</v>
      </c>
      <c r="T1340" s="6"/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1414164715</v>
      </c>
      <c r="J1341" s="11">
        <f>(((I1341/60)/60)/24)+DATE(1970,1,1)</f>
        <v>41936.647164351853</v>
      </c>
      <c r="K1341">
        <v>1418056315</v>
      </c>
      <c r="L1341" s="11">
        <f>(((K1341/60)/60)/24)+DATE(1970,1,1)</f>
        <v>41981.688831018517</v>
      </c>
      <c r="M1341" t="b">
        <v>0</v>
      </c>
      <c r="N1341">
        <v>37</v>
      </c>
      <c r="O1341" t="b">
        <v>0</v>
      </c>
      <c r="P1341" t="s">
        <v>8276</v>
      </c>
      <c r="Q1341" t="s">
        <v>8278</v>
      </c>
      <c r="R1341" s="7">
        <f>(E1341/D1341)*100</f>
        <v>6.6339999999999995</v>
      </c>
      <c r="S1341" s="6">
        <f>E1341/N1341</f>
        <v>89.648648648648646</v>
      </c>
      <c r="T1341" s="6"/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1405520253</v>
      </c>
      <c r="J1342" s="11">
        <f>(((I1342/60)/60)/24)+DATE(1970,1,1)</f>
        <v>41836.595520833333</v>
      </c>
      <c r="K1342">
        <v>1408112253</v>
      </c>
      <c r="L1342" s="11">
        <f>(((K1342/60)/60)/24)+DATE(1970,1,1)</f>
        <v>41866.595520833333</v>
      </c>
      <c r="M1342" t="b">
        <v>0</v>
      </c>
      <c r="N1342">
        <v>0</v>
      </c>
      <c r="O1342" t="b">
        <v>0</v>
      </c>
      <c r="P1342" t="s">
        <v>8276</v>
      </c>
      <c r="Q1342" t="s">
        <v>8278</v>
      </c>
      <c r="R1342" s="7">
        <f>(E1342/D1342)*100</f>
        <v>0</v>
      </c>
      <c r="S1342" s="6" t="e">
        <f>E1342/N1342</f>
        <v>#DIV/0!</v>
      </c>
      <c r="T1342" s="6"/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1472569117</v>
      </c>
      <c r="J1343" s="11">
        <f>(((I1343/60)/60)/24)+DATE(1970,1,1)</f>
        <v>42612.624039351853</v>
      </c>
      <c r="K1343">
        <v>1475333917</v>
      </c>
      <c r="L1343" s="11">
        <f>(((K1343/60)/60)/24)+DATE(1970,1,1)</f>
        <v>42644.624039351853</v>
      </c>
      <c r="M1343" t="b">
        <v>0</v>
      </c>
      <c r="N1343">
        <v>46</v>
      </c>
      <c r="O1343" t="b">
        <v>0</v>
      </c>
      <c r="P1343" t="s">
        <v>8276</v>
      </c>
      <c r="Q1343" t="s">
        <v>8278</v>
      </c>
      <c r="R1343" s="7">
        <f>(E1343/D1343)*100</f>
        <v>70.36</v>
      </c>
      <c r="S1343" s="6">
        <f>E1343/N1343</f>
        <v>382.39130434782606</v>
      </c>
      <c r="T1343" s="6"/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1434569739</v>
      </c>
      <c r="J1344" s="11">
        <f>(((I1344/60)/60)/24)+DATE(1970,1,1)</f>
        <v>42172.816423611104</v>
      </c>
      <c r="K1344">
        <v>1437161739</v>
      </c>
      <c r="L1344" s="11">
        <f>(((K1344/60)/60)/24)+DATE(1970,1,1)</f>
        <v>42202.816423611104</v>
      </c>
      <c r="M1344" t="b">
        <v>0</v>
      </c>
      <c r="N1344">
        <v>1</v>
      </c>
      <c r="O1344" t="b">
        <v>0</v>
      </c>
      <c r="P1344" t="s">
        <v>8276</v>
      </c>
      <c r="Q1344" t="s">
        <v>8278</v>
      </c>
      <c r="R1344" s="7">
        <f>(E1344/D1344)*100</f>
        <v>0.2</v>
      </c>
      <c r="S1344" s="6">
        <f>E1344/N1344</f>
        <v>100</v>
      </c>
      <c r="T1344" s="6"/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1466512683</v>
      </c>
      <c r="J1345" s="11">
        <f>(((I1345/60)/60)/24)+DATE(1970,1,1)</f>
        <v>42542.526423611111</v>
      </c>
      <c r="K1345">
        <v>1471579140</v>
      </c>
      <c r="L1345" s="11">
        <f>(((K1345/60)/60)/24)+DATE(1970,1,1)</f>
        <v>42601.165972222225</v>
      </c>
      <c r="M1345" t="b">
        <v>0</v>
      </c>
      <c r="N1345">
        <v>323</v>
      </c>
      <c r="O1345" t="b">
        <v>0</v>
      </c>
      <c r="P1345" t="s">
        <v>8276</v>
      </c>
      <c r="Q1345" t="s">
        <v>8278</v>
      </c>
      <c r="R1345" s="7">
        <f>(E1345/D1345)*100</f>
        <v>102.298</v>
      </c>
      <c r="S1345" s="6">
        <f>E1345/N1345</f>
        <v>158.35603715170279</v>
      </c>
      <c r="T1345" s="6"/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1464807439</v>
      </c>
      <c r="J1346" s="11">
        <f>(((I1346/60)/60)/24)+DATE(1970,1,1)</f>
        <v>42522.789803240739</v>
      </c>
      <c r="K1346">
        <v>1467313039</v>
      </c>
      <c r="L1346" s="11">
        <f>(((K1346/60)/60)/24)+DATE(1970,1,1)</f>
        <v>42551.789803240739</v>
      </c>
      <c r="M1346" t="b">
        <v>0</v>
      </c>
      <c r="N1346">
        <v>139</v>
      </c>
      <c r="O1346" t="b">
        <v>1</v>
      </c>
      <c r="P1346" t="s">
        <v>8279</v>
      </c>
      <c r="Q1346" t="s">
        <v>8280</v>
      </c>
      <c r="R1346" s="7">
        <f>(E1346/D1346)*100</f>
        <v>377.73333333333335</v>
      </c>
      <c r="S1346" s="6">
        <f>E1346/N1346</f>
        <v>40.762589928057551</v>
      </c>
      <c r="T1346" s="6"/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1402342359</v>
      </c>
      <c r="J1347" s="11">
        <f>(((I1347/60)/60)/24)+DATE(1970,1,1)</f>
        <v>41799.814340277779</v>
      </c>
      <c r="K1347">
        <v>1405366359</v>
      </c>
      <c r="L1347" s="11">
        <f>(((K1347/60)/60)/24)+DATE(1970,1,1)</f>
        <v>41834.814340277779</v>
      </c>
      <c r="M1347" t="b">
        <v>0</v>
      </c>
      <c r="N1347">
        <v>7</v>
      </c>
      <c r="O1347" t="b">
        <v>1</v>
      </c>
      <c r="P1347" t="s">
        <v>8279</v>
      </c>
      <c r="Q1347" t="s">
        <v>8280</v>
      </c>
      <c r="R1347" s="7">
        <f>(E1347/D1347)*100</f>
        <v>125</v>
      </c>
      <c r="S1347" s="6">
        <f>E1347/N1347</f>
        <v>53.571428571428569</v>
      </c>
      <c r="T1347" s="6"/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1369705751</v>
      </c>
      <c r="J1348" s="11">
        <f>(((I1348/60)/60)/24)+DATE(1970,1,1)</f>
        <v>41422.075821759259</v>
      </c>
      <c r="K1348">
        <v>1372297751</v>
      </c>
      <c r="L1348" s="11">
        <f>(((K1348/60)/60)/24)+DATE(1970,1,1)</f>
        <v>41452.075821759259</v>
      </c>
      <c r="M1348" t="b">
        <v>0</v>
      </c>
      <c r="N1348">
        <v>149</v>
      </c>
      <c r="O1348" t="b">
        <v>1</v>
      </c>
      <c r="P1348" t="s">
        <v>8279</v>
      </c>
      <c r="Q1348" t="s">
        <v>8280</v>
      </c>
      <c r="R1348" s="7">
        <f>(E1348/D1348)*100</f>
        <v>147.32653061224491</v>
      </c>
      <c r="S1348" s="6">
        <f>E1348/N1348</f>
        <v>48.449664429530202</v>
      </c>
      <c r="T1348" s="6"/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1423149525</v>
      </c>
      <c r="J1349" s="11">
        <f>(((I1349/60)/60)/24)+DATE(1970,1,1)</f>
        <v>42040.638020833328</v>
      </c>
      <c r="K1349">
        <v>1425741525</v>
      </c>
      <c r="L1349" s="11">
        <f>(((K1349/60)/60)/24)+DATE(1970,1,1)</f>
        <v>42070.638020833328</v>
      </c>
      <c r="M1349" t="b">
        <v>0</v>
      </c>
      <c r="N1349">
        <v>31</v>
      </c>
      <c r="O1349" t="b">
        <v>1</v>
      </c>
      <c r="P1349" t="s">
        <v>8279</v>
      </c>
      <c r="Q1349" t="s">
        <v>8280</v>
      </c>
      <c r="R1349" s="7">
        <f>(E1349/D1349)*100</f>
        <v>102.2</v>
      </c>
      <c r="S1349" s="6">
        <f>E1349/N1349</f>
        <v>82.41935483870968</v>
      </c>
      <c r="T1349" s="6"/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1416485333</v>
      </c>
      <c r="J1350" s="11">
        <f>(((I1350/60)/60)/24)+DATE(1970,1,1)</f>
        <v>41963.506168981476</v>
      </c>
      <c r="K1350">
        <v>1418904533</v>
      </c>
      <c r="L1350" s="11">
        <f>(((K1350/60)/60)/24)+DATE(1970,1,1)</f>
        <v>41991.506168981476</v>
      </c>
      <c r="M1350" t="b">
        <v>0</v>
      </c>
      <c r="N1350">
        <v>26</v>
      </c>
      <c r="O1350" t="b">
        <v>1</v>
      </c>
      <c r="P1350" t="s">
        <v>8279</v>
      </c>
      <c r="Q1350" t="s">
        <v>8280</v>
      </c>
      <c r="R1350" s="7">
        <f>(E1350/D1350)*100</f>
        <v>101.8723404255319</v>
      </c>
      <c r="S1350" s="6">
        <f>E1350/N1350</f>
        <v>230.19230769230768</v>
      </c>
      <c r="T1350" s="6"/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1447055935</v>
      </c>
      <c r="J1351" s="11">
        <f>(((I1351/60)/60)/24)+DATE(1970,1,1)</f>
        <v>42317.33258101852</v>
      </c>
      <c r="K1351">
        <v>1450249140</v>
      </c>
      <c r="L1351" s="11">
        <f>(((K1351/60)/60)/24)+DATE(1970,1,1)</f>
        <v>42354.290972222225</v>
      </c>
      <c r="M1351" t="b">
        <v>0</v>
      </c>
      <c r="N1351">
        <v>172</v>
      </c>
      <c r="O1351" t="b">
        <v>1</v>
      </c>
      <c r="P1351" t="s">
        <v>8279</v>
      </c>
      <c r="Q1351" t="s">
        <v>8280</v>
      </c>
      <c r="R1351" s="7">
        <f>(E1351/D1351)*100</f>
        <v>204.2</v>
      </c>
      <c r="S1351" s="6">
        <f>E1351/N1351</f>
        <v>59.360465116279073</v>
      </c>
      <c r="T1351" s="6"/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1448497134</v>
      </c>
      <c r="J1352" s="11">
        <f>(((I1352/60)/60)/24)+DATE(1970,1,1)</f>
        <v>42334.013124999998</v>
      </c>
      <c r="K1352">
        <v>1451089134</v>
      </c>
      <c r="L1352" s="11">
        <f>(((K1352/60)/60)/24)+DATE(1970,1,1)</f>
        <v>42364.013124999998</v>
      </c>
      <c r="M1352" t="b">
        <v>0</v>
      </c>
      <c r="N1352">
        <v>78</v>
      </c>
      <c r="O1352" t="b">
        <v>1</v>
      </c>
      <c r="P1352" t="s">
        <v>8279</v>
      </c>
      <c r="Q1352" t="s">
        <v>8280</v>
      </c>
      <c r="R1352" s="7">
        <f>(E1352/D1352)*100</f>
        <v>104.05</v>
      </c>
      <c r="S1352" s="6">
        <f>E1352/N1352</f>
        <v>66.698717948717942</v>
      </c>
      <c r="T1352" s="6"/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1452707144</v>
      </c>
      <c r="J1353" s="11">
        <f>(((I1353/60)/60)/24)+DATE(1970,1,1)</f>
        <v>42382.74009259259</v>
      </c>
      <c r="K1353">
        <v>1455299144</v>
      </c>
      <c r="L1353" s="11">
        <f>(((K1353/60)/60)/24)+DATE(1970,1,1)</f>
        <v>42412.74009259259</v>
      </c>
      <c r="M1353" t="b">
        <v>0</v>
      </c>
      <c r="N1353">
        <v>120</v>
      </c>
      <c r="O1353" t="b">
        <v>1</v>
      </c>
      <c r="P1353" t="s">
        <v>8279</v>
      </c>
      <c r="Q1353" t="s">
        <v>8280</v>
      </c>
      <c r="R1353" s="7">
        <f>(E1353/D1353)*100</f>
        <v>101.265</v>
      </c>
      <c r="S1353" s="6">
        <f>E1353/N1353</f>
        <v>168.77500000000001</v>
      </c>
      <c r="T1353" s="6"/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1436968366</v>
      </c>
      <c r="J1354" s="11">
        <f>(((I1354/60)/60)/24)+DATE(1970,1,1)</f>
        <v>42200.578310185185</v>
      </c>
      <c r="K1354">
        <v>1441425540</v>
      </c>
      <c r="L1354" s="11">
        <f>(((K1354/60)/60)/24)+DATE(1970,1,1)</f>
        <v>42252.165972222225</v>
      </c>
      <c r="M1354" t="b">
        <v>0</v>
      </c>
      <c r="N1354">
        <v>227</v>
      </c>
      <c r="O1354" t="b">
        <v>1</v>
      </c>
      <c r="P1354" t="s">
        <v>8279</v>
      </c>
      <c r="Q1354" t="s">
        <v>8280</v>
      </c>
      <c r="R1354" s="7">
        <f>(E1354/D1354)*100</f>
        <v>136.13999999999999</v>
      </c>
      <c r="S1354" s="6">
        <f>E1354/N1354</f>
        <v>59.973568281938327</v>
      </c>
      <c r="T1354" s="6"/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1359946188</v>
      </c>
      <c r="J1355" s="11">
        <f>(((I1355/60)/60)/24)+DATE(1970,1,1)</f>
        <v>41309.11791666667</v>
      </c>
      <c r="K1355">
        <v>1362960000</v>
      </c>
      <c r="L1355" s="11">
        <f>(((K1355/60)/60)/24)+DATE(1970,1,1)</f>
        <v>41344</v>
      </c>
      <c r="M1355" t="b">
        <v>0</v>
      </c>
      <c r="N1355">
        <v>42</v>
      </c>
      <c r="O1355" t="b">
        <v>1</v>
      </c>
      <c r="P1355" t="s">
        <v>8279</v>
      </c>
      <c r="Q1355" t="s">
        <v>8280</v>
      </c>
      <c r="R1355" s="7">
        <f>(E1355/D1355)*100</f>
        <v>133.6</v>
      </c>
      <c r="S1355" s="6">
        <f>E1355/N1355</f>
        <v>31.80952380952381</v>
      </c>
      <c r="T1355" s="6"/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1463080979</v>
      </c>
      <c r="J1356" s="11">
        <f>(((I1356/60)/60)/24)+DATE(1970,1,1)</f>
        <v>42502.807627314818</v>
      </c>
      <c r="K1356">
        <v>1465672979</v>
      </c>
      <c r="L1356" s="11">
        <f>(((K1356/60)/60)/24)+DATE(1970,1,1)</f>
        <v>42532.807627314818</v>
      </c>
      <c r="M1356" t="b">
        <v>0</v>
      </c>
      <c r="N1356">
        <v>64</v>
      </c>
      <c r="O1356" t="b">
        <v>1</v>
      </c>
      <c r="P1356" t="s">
        <v>8279</v>
      </c>
      <c r="Q1356" t="s">
        <v>8280</v>
      </c>
      <c r="R1356" s="7">
        <f>(E1356/D1356)*100</f>
        <v>130.25</v>
      </c>
      <c r="S1356" s="6">
        <f>E1356/N1356</f>
        <v>24.421875</v>
      </c>
      <c r="T1356" s="6"/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1351663605</v>
      </c>
      <c r="J1357" s="11">
        <f>(((I1357/60)/60)/24)+DATE(1970,1,1)</f>
        <v>41213.254687499997</v>
      </c>
      <c r="K1357">
        <v>1354269600</v>
      </c>
      <c r="L1357" s="11">
        <f>(((K1357/60)/60)/24)+DATE(1970,1,1)</f>
        <v>41243.416666666664</v>
      </c>
      <c r="M1357" t="b">
        <v>0</v>
      </c>
      <c r="N1357">
        <v>121</v>
      </c>
      <c r="O1357" t="b">
        <v>1</v>
      </c>
      <c r="P1357" t="s">
        <v>8279</v>
      </c>
      <c r="Q1357" t="s">
        <v>8280</v>
      </c>
      <c r="R1357" s="7">
        <f>(E1357/D1357)*100</f>
        <v>122.67999999999999</v>
      </c>
      <c r="S1357" s="6">
        <f>E1357/N1357</f>
        <v>25.347107438016529</v>
      </c>
      <c r="T1357" s="6"/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1370393760</v>
      </c>
      <c r="J1358" s="11">
        <f>(((I1358/60)/60)/24)+DATE(1970,1,1)</f>
        <v>41430.038888888892</v>
      </c>
      <c r="K1358">
        <v>1372985760</v>
      </c>
      <c r="L1358" s="11">
        <f>(((K1358/60)/60)/24)+DATE(1970,1,1)</f>
        <v>41460.038888888892</v>
      </c>
      <c r="M1358" t="b">
        <v>0</v>
      </c>
      <c r="N1358">
        <v>87</v>
      </c>
      <c r="O1358" t="b">
        <v>1</v>
      </c>
      <c r="P1358" t="s">
        <v>8279</v>
      </c>
      <c r="Q1358" t="s">
        <v>8280</v>
      </c>
      <c r="R1358" s="7">
        <f>(E1358/D1358)*100</f>
        <v>182.81058823529412</v>
      </c>
      <c r="S1358" s="6">
        <f>E1358/N1358</f>
        <v>71.443218390804603</v>
      </c>
      <c r="T1358" s="6"/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1359587137</v>
      </c>
      <c r="J1359" s="11">
        <f>(((I1359/60)/60)/24)+DATE(1970,1,1)</f>
        <v>41304.962233796294</v>
      </c>
      <c r="K1359">
        <v>1362117540</v>
      </c>
      <c r="L1359" s="11">
        <f>(((K1359/60)/60)/24)+DATE(1970,1,1)</f>
        <v>41334.249305555553</v>
      </c>
      <c r="M1359" t="b">
        <v>0</v>
      </c>
      <c r="N1359">
        <v>65</v>
      </c>
      <c r="O1359" t="b">
        <v>1</v>
      </c>
      <c r="P1359" t="s">
        <v>8279</v>
      </c>
      <c r="Q1359" t="s">
        <v>8280</v>
      </c>
      <c r="R1359" s="7">
        <f>(E1359/D1359)*100</f>
        <v>125.29999999999998</v>
      </c>
      <c r="S1359" s="6">
        <f>E1359/N1359</f>
        <v>38.553846153846152</v>
      </c>
      <c r="T1359" s="6"/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1306417323</v>
      </c>
      <c r="J1360" s="11">
        <f>(((I1360/60)/60)/24)+DATE(1970,1,1)</f>
        <v>40689.570868055554</v>
      </c>
      <c r="K1360">
        <v>1309009323</v>
      </c>
      <c r="L1360" s="11">
        <f>(((K1360/60)/60)/24)+DATE(1970,1,1)</f>
        <v>40719.570868055554</v>
      </c>
      <c r="M1360" t="b">
        <v>0</v>
      </c>
      <c r="N1360">
        <v>49</v>
      </c>
      <c r="O1360" t="b">
        <v>1</v>
      </c>
      <c r="P1360" t="s">
        <v>8279</v>
      </c>
      <c r="Q1360" t="s">
        <v>8280</v>
      </c>
      <c r="R1360" s="7">
        <f>(E1360/D1360)*100</f>
        <v>111.66666666666667</v>
      </c>
      <c r="S1360" s="6">
        <f>E1360/N1360</f>
        <v>68.367346938775512</v>
      </c>
      <c r="T1360" s="6"/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1304623990</v>
      </c>
      <c r="J1361" s="11">
        <f>(((I1361/60)/60)/24)+DATE(1970,1,1)</f>
        <v>40668.814699074072</v>
      </c>
      <c r="K1361">
        <v>1309980790</v>
      </c>
      <c r="L1361" s="11">
        <f>(((K1361/60)/60)/24)+DATE(1970,1,1)</f>
        <v>40730.814699074072</v>
      </c>
      <c r="M1361" t="b">
        <v>0</v>
      </c>
      <c r="N1361">
        <v>19</v>
      </c>
      <c r="O1361" t="b">
        <v>1</v>
      </c>
      <c r="P1361" t="s">
        <v>8279</v>
      </c>
      <c r="Q1361" t="s">
        <v>8280</v>
      </c>
      <c r="R1361" s="7">
        <f>(E1361/D1361)*100</f>
        <v>115.75757575757575</v>
      </c>
      <c r="S1361" s="6">
        <f>E1361/N1361</f>
        <v>40.210526315789473</v>
      </c>
      <c r="T1361" s="6"/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1341524220</v>
      </c>
      <c r="J1362" s="11">
        <f>(((I1362/60)/60)/24)+DATE(1970,1,1)</f>
        <v>41095.900694444441</v>
      </c>
      <c r="K1362">
        <v>1343943420</v>
      </c>
      <c r="L1362" s="11">
        <f>(((K1362/60)/60)/24)+DATE(1970,1,1)</f>
        <v>41123.900694444441</v>
      </c>
      <c r="M1362" t="b">
        <v>0</v>
      </c>
      <c r="N1362">
        <v>81</v>
      </c>
      <c r="O1362" t="b">
        <v>1</v>
      </c>
      <c r="P1362" t="s">
        <v>8279</v>
      </c>
      <c r="Q1362" t="s">
        <v>8280</v>
      </c>
      <c r="R1362" s="7">
        <f>(E1362/D1362)*100</f>
        <v>173.2</v>
      </c>
      <c r="S1362" s="6">
        <f>E1362/N1362</f>
        <v>32.074074074074076</v>
      </c>
      <c r="T1362" s="6"/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1400778772</v>
      </c>
      <c r="J1363" s="11">
        <f>(((I1363/60)/60)/24)+DATE(1970,1,1)</f>
        <v>41781.717268518521</v>
      </c>
      <c r="K1363">
        <v>1403370772</v>
      </c>
      <c r="L1363" s="11">
        <f>(((K1363/60)/60)/24)+DATE(1970,1,1)</f>
        <v>41811.717268518521</v>
      </c>
      <c r="M1363" t="b">
        <v>0</v>
      </c>
      <c r="N1363">
        <v>264</v>
      </c>
      <c r="O1363" t="b">
        <v>1</v>
      </c>
      <c r="P1363" t="s">
        <v>8279</v>
      </c>
      <c r="Q1363" t="s">
        <v>8280</v>
      </c>
      <c r="R1363" s="7">
        <f>(E1363/D1363)*100</f>
        <v>125.98333333333333</v>
      </c>
      <c r="S1363" s="6">
        <f>E1363/N1363</f>
        <v>28.632575757575758</v>
      </c>
      <c r="T1363" s="6"/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1373408731</v>
      </c>
      <c r="J1364" s="11">
        <f>(((I1364/60)/60)/24)+DATE(1970,1,1)</f>
        <v>41464.934386574074</v>
      </c>
      <c r="K1364">
        <v>1378592731</v>
      </c>
      <c r="L1364" s="11">
        <f>(((K1364/60)/60)/24)+DATE(1970,1,1)</f>
        <v>41524.934386574074</v>
      </c>
      <c r="M1364" t="b">
        <v>0</v>
      </c>
      <c r="N1364">
        <v>25</v>
      </c>
      <c r="O1364" t="b">
        <v>1</v>
      </c>
      <c r="P1364" t="s">
        <v>8279</v>
      </c>
      <c r="Q1364" t="s">
        <v>8280</v>
      </c>
      <c r="R1364" s="7">
        <f>(E1364/D1364)*100</f>
        <v>109.1</v>
      </c>
      <c r="S1364" s="6">
        <f>E1364/N1364</f>
        <v>43.64</v>
      </c>
      <c r="T1364" s="6"/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1453925727</v>
      </c>
      <c r="J1365" s="11">
        <f>(((I1365/60)/60)/24)+DATE(1970,1,1)</f>
        <v>42396.8440625</v>
      </c>
      <c r="K1365">
        <v>1455523140</v>
      </c>
      <c r="L1365" s="11">
        <f>(((K1365/60)/60)/24)+DATE(1970,1,1)</f>
        <v>42415.332638888889</v>
      </c>
      <c r="M1365" t="b">
        <v>0</v>
      </c>
      <c r="N1365">
        <v>5</v>
      </c>
      <c r="O1365" t="b">
        <v>1</v>
      </c>
      <c r="P1365" t="s">
        <v>8279</v>
      </c>
      <c r="Q1365" t="s">
        <v>8280</v>
      </c>
      <c r="R1365" s="7">
        <f>(E1365/D1365)*100</f>
        <v>100</v>
      </c>
      <c r="S1365" s="6">
        <f>E1365/N1365</f>
        <v>40</v>
      </c>
      <c r="T1365" s="6"/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1415464906</v>
      </c>
      <c r="J1366" s="11">
        <f>(((I1366/60)/60)/24)+DATE(1970,1,1)</f>
        <v>41951.695671296293</v>
      </c>
      <c r="K1366">
        <v>1420648906</v>
      </c>
      <c r="L1366" s="11">
        <f>(((K1366/60)/60)/24)+DATE(1970,1,1)</f>
        <v>42011.6956712963</v>
      </c>
      <c r="M1366" t="b">
        <v>0</v>
      </c>
      <c r="N1366">
        <v>144</v>
      </c>
      <c r="O1366" t="b">
        <v>1</v>
      </c>
      <c r="P1366" t="s">
        <v>8282</v>
      </c>
      <c r="Q1366" t="s">
        <v>8283</v>
      </c>
      <c r="R1366" s="7">
        <f>(E1366/D1366)*100</f>
        <v>118.64285714285714</v>
      </c>
      <c r="S1366" s="6">
        <f>E1366/N1366</f>
        <v>346.04166666666669</v>
      </c>
      <c r="T1366" s="6"/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1423935352</v>
      </c>
      <c r="J1367" s="11">
        <f>(((I1367/60)/60)/24)+DATE(1970,1,1)</f>
        <v>42049.733240740738</v>
      </c>
      <c r="K1367">
        <v>1426523752</v>
      </c>
      <c r="L1367" s="11">
        <f>(((K1367/60)/60)/24)+DATE(1970,1,1)</f>
        <v>42079.691574074073</v>
      </c>
      <c r="M1367" t="b">
        <v>0</v>
      </c>
      <c r="N1367">
        <v>92</v>
      </c>
      <c r="O1367" t="b">
        <v>1</v>
      </c>
      <c r="P1367" t="s">
        <v>8282</v>
      </c>
      <c r="Q1367" t="s">
        <v>8283</v>
      </c>
      <c r="R1367" s="7">
        <f>(E1367/D1367)*100</f>
        <v>100.26666666666667</v>
      </c>
      <c r="S1367" s="6">
        <f>E1367/N1367</f>
        <v>81.739130434782609</v>
      </c>
      <c r="T1367" s="6"/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1413158063</v>
      </c>
      <c r="J1368" s="11">
        <f>(((I1368/60)/60)/24)+DATE(1970,1,1)</f>
        <v>41924.996099537035</v>
      </c>
      <c r="K1368">
        <v>1417049663</v>
      </c>
      <c r="L1368" s="11">
        <f>(((K1368/60)/60)/24)+DATE(1970,1,1)</f>
        <v>41970.037766203706</v>
      </c>
      <c r="M1368" t="b">
        <v>0</v>
      </c>
      <c r="N1368">
        <v>147</v>
      </c>
      <c r="O1368" t="b">
        <v>1</v>
      </c>
      <c r="P1368" t="s">
        <v>8282</v>
      </c>
      <c r="Q1368" t="s">
        <v>8283</v>
      </c>
      <c r="R1368" s="7">
        <f>(E1368/D1368)*100</f>
        <v>126.48920000000001</v>
      </c>
      <c r="S1368" s="6">
        <f>E1368/N1368</f>
        <v>64.535306122448986</v>
      </c>
      <c r="T1368" s="6"/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1444867450</v>
      </c>
      <c r="J1369" s="11">
        <f>(((I1369/60)/60)/24)+DATE(1970,1,1)</f>
        <v>42292.002893518518</v>
      </c>
      <c r="K1369">
        <v>1447463050</v>
      </c>
      <c r="L1369" s="11">
        <f>(((K1369/60)/60)/24)+DATE(1970,1,1)</f>
        <v>42322.044560185182</v>
      </c>
      <c r="M1369" t="b">
        <v>0</v>
      </c>
      <c r="N1369">
        <v>90</v>
      </c>
      <c r="O1369" t="b">
        <v>1</v>
      </c>
      <c r="P1369" t="s">
        <v>8282</v>
      </c>
      <c r="Q1369" t="s">
        <v>8283</v>
      </c>
      <c r="R1369" s="7">
        <f>(E1369/D1369)*100</f>
        <v>114.26</v>
      </c>
      <c r="S1369" s="6">
        <f>E1369/N1369</f>
        <v>63.477777777777774</v>
      </c>
      <c r="T1369" s="6"/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1432269294</v>
      </c>
      <c r="J1370" s="11">
        <f>(((I1370/60)/60)/24)+DATE(1970,1,1)</f>
        <v>42146.190902777773</v>
      </c>
      <c r="K1370">
        <v>1434342894</v>
      </c>
      <c r="L1370" s="11">
        <f>(((K1370/60)/60)/24)+DATE(1970,1,1)</f>
        <v>42170.190902777773</v>
      </c>
      <c r="M1370" t="b">
        <v>0</v>
      </c>
      <c r="N1370">
        <v>87</v>
      </c>
      <c r="O1370" t="b">
        <v>1</v>
      </c>
      <c r="P1370" t="s">
        <v>8282</v>
      </c>
      <c r="Q1370" t="s">
        <v>8283</v>
      </c>
      <c r="R1370" s="7">
        <f>(E1370/D1370)*100</f>
        <v>110.7</v>
      </c>
      <c r="S1370" s="6">
        <f>E1370/N1370</f>
        <v>63.620689655172413</v>
      </c>
      <c r="T1370" s="6"/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1394633746</v>
      </c>
      <c r="J1371" s="11">
        <f>(((I1371/60)/60)/24)+DATE(1970,1,1)</f>
        <v>41710.594282407408</v>
      </c>
      <c r="K1371">
        <v>1397225746</v>
      </c>
      <c r="L1371" s="11">
        <f>(((K1371/60)/60)/24)+DATE(1970,1,1)</f>
        <v>41740.594282407408</v>
      </c>
      <c r="M1371" t="b">
        <v>0</v>
      </c>
      <c r="N1371">
        <v>406</v>
      </c>
      <c r="O1371" t="b">
        <v>1</v>
      </c>
      <c r="P1371" t="s">
        <v>8282</v>
      </c>
      <c r="Q1371" t="s">
        <v>8283</v>
      </c>
      <c r="R1371" s="7">
        <f>(E1371/D1371)*100</f>
        <v>105.34805315203954</v>
      </c>
      <c r="S1371" s="6">
        <f>E1371/N1371</f>
        <v>83.967068965517228</v>
      </c>
      <c r="T1371" s="6"/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1380585890</v>
      </c>
      <c r="J1372" s="11">
        <f>(((I1372/60)/60)/24)+DATE(1970,1,1)</f>
        <v>41548.00335648148</v>
      </c>
      <c r="K1372">
        <v>1381881890</v>
      </c>
      <c r="L1372" s="11">
        <f>(((K1372/60)/60)/24)+DATE(1970,1,1)</f>
        <v>41563.00335648148</v>
      </c>
      <c r="M1372" t="b">
        <v>0</v>
      </c>
      <c r="N1372">
        <v>20</v>
      </c>
      <c r="O1372" t="b">
        <v>1</v>
      </c>
      <c r="P1372" t="s">
        <v>8282</v>
      </c>
      <c r="Q1372" t="s">
        <v>8283</v>
      </c>
      <c r="R1372" s="7">
        <f>(E1372/D1372)*100</f>
        <v>103.66666666666666</v>
      </c>
      <c r="S1372" s="6">
        <f>E1372/N1372</f>
        <v>77.75</v>
      </c>
      <c r="T1372" s="6"/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1428430342</v>
      </c>
      <c r="J1373" s="11">
        <f>(((I1373/60)/60)/24)+DATE(1970,1,1)</f>
        <v>42101.758587962962</v>
      </c>
      <c r="K1373">
        <v>1431022342</v>
      </c>
      <c r="L1373" s="11">
        <f>(((K1373/60)/60)/24)+DATE(1970,1,1)</f>
        <v>42131.758587962962</v>
      </c>
      <c r="M1373" t="b">
        <v>0</v>
      </c>
      <c r="N1373">
        <v>70</v>
      </c>
      <c r="O1373" t="b">
        <v>1</v>
      </c>
      <c r="P1373" t="s">
        <v>8282</v>
      </c>
      <c r="Q1373" t="s">
        <v>8283</v>
      </c>
      <c r="R1373" s="7">
        <f>(E1373/D1373)*100</f>
        <v>107.08672667523933</v>
      </c>
      <c r="S1373" s="6">
        <f>E1373/N1373</f>
        <v>107.07142857142857</v>
      </c>
      <c r="T1373" s="6"/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1339523132</v>
      </c>
      <c r="J1374" s="11">
        <f>(((I1374/60)/60)/24)+DATE(1970,1,1)</f>
        <v>41072.739953703705</v>
      </c>
      <c r="K1374">
        <v>1342115132</v>
      </c>
      <c r="L1374" s="11">
        <f>(((K1374/60)/60)/24)+DATE(1970,1,1)</f>
        <v>41102.739953703705</v>
      </c>
      <c r="M1374" t="b">
        <v>0</v>
      </c>
      <c r="N1374">
        <v>16</v>
      </c>
      <c r="O1374" t="b">
        <v>1</v>
      </c>
      <c r="P1374" t="s">
        <v>8282</v>
      </c>
      <c r="Q1374" t="s">
        <v>8283</v>
      </c>
      <c r="R1374" s="7">
        <f>(E1374/D1374)*100</f>
        <v>124</v>
      </c>
      <c r="S1374" s="6">
        <f>E1374/N1374</f>
        <v>38.75</v>
      </c>
      <c r="T1374" s="6"/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1480546233</v>
      </c>
      <c r="J1375" s="11">
        <f>(((I1375/60)/60)/24)+DATE(1970,1,1)</f>
        <v>42704.95177083333</v>
      </c>
      <c r="K1375">
        <v>1483138233</v>
      </c>
      <c r="L1375" s="11">
        <f>(((K1375/60)/60)/24)+DATE(1970,1,1)</f>
        <v>42734.95177083333</v>
      </c>
      <c r="M1375" t="b">
        <v>0</v>
      </c>
      <c r="N1375">
        <v>52</v>
      </c>
      <c r="O1375" t="b">
        <v>1</v>
      </c>
      <c r="P1375" t="s">
        <v>8282</v>
      </c>
      <c r="Q1375" t="s">
        <v>8283</v>
      </c>
      <c r="R1375" s="7">
        <f>(E1375/D1375)*100</f>
        <v>105.01</v>
      </c>
      <c r="S1375" s="6">
        <f>E1375/N1375</f>
        <v>201.94230769230768</v>
      </c>
      <c r="T1375" s="6"/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1456285988</v>
      </c>
      <c r="J1376" s="11">
        <f>(((I1376/60)/60)/24)+DATE(1970,1,1)</f>
        <v>42424.161898148144</v>
      </c>
      <c r="K1376">
        <v>1458874388</v>
      </c>
      <c r="L1376" s="11">
        <f>(((K1376/60)/60)/24)+DATE(1970,1,1)</f>
        <v>42454.12023148148</v>
      </c>
      <c r="M1376" t="b">
        <v>0</v>
      </c>
      <c r="N1376">
        <v>66</v>
      </c>
      <c r="O1376" t="b">
        <v>1</v>
      </c>
      <c r="P1376" t="s">
        <v>8282</v>
      </c>
      <c r="Q1376" t="s">
        <v>8283</v>
      </c>
      <c r="R1376" s="7">
        <f>(E1376/D1376)*100</f>
        <v>189.46666666666667</v>
      </c>
      <c r="S1376" s="6">
        <f>E1376/N1376</f>
        <v>43.060606060606062</v>
      </c>
      <c r="T1376" s="6"/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1481852119</v>
      </c>
      <c r="J1377" s="11">
        <f>(((I1377/60)/60)/24)+DATE(1970,1,1)</f>
        <v>42720.066192129627</v>
      </c>
      <c r="K1377">
        <v>1484444119</v>
      </c>
      <c r="L1377" s="11">
        <f>(((K1377/60)/60)/24)+DATE(1970,1,1)</f>
        <v>42750.066192129627</v>
      </c>
      <c r="M1377" t="b">
        <v>0</v>
      </c>
      <c r="N1377">
        <v>109</v>
      </c>
      <c r="O1377" t="b">
        <v>1</v>
      </c>
      <c r="P1377" t="s">
        <v>8282</v>
      </c>
      <c r="Q1377" t="s">
        <v>8283</v>
      </c>
      <c r="R1377" s="7">
        <f>(E1377/D1377)*100</f>
        <v>171.32499999999999</v>
      </c>
      <c r="S1377" s="6">
        <f>E1377/N1377</f>
        <v>62.871559633027523</v>
      </c>
      <c r="T1377" s="6"/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1478189006</v>
      </c>
      <c r="J1378" s="11">
        <f>(((I1378/60)/60)/24)+DATE(1970,1,1)</f>
        <v>42677.669050925921</v>
      </c>
      <c r="K1378">
        <v>1480784606</v>
      </c>
      <c r="L1378" s="11">
        <f>(((K1378/60)/60)/24)+DATE(1970,1,1)</f>
        <v>42707.710717592592</v>
      </c>
      <c r="M1378" t="b">
        <v>0</v>
      </c>
      <c r="N1378">
        <v>168</v>
      </c>
      <c r="O1378" t="b">
        <v>1</v>
      </c>
      <c r="P1378" t="s">
        <v>8282</v>
      </c>
      <c r="Q1378" t="s">
        <v>8283</v>
      </c>
      <c r="R1378" s="7">
        <f>(E1378/D1378)*100</f>
        <v>252.48648648648651</v>
      </c>
      <c r="S1378" s="6">
        <f>E1378/N1378</f>
        <v>55.607142857142854</v>
      </c>
      <c r="T1378" s="6"/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1484198170</v>
      </c>
      <c r="J1379" s="11">
        <f>(((I1379/60)/60)/24)+DATE(1970,1,1)</f>
        <v>42747.219560185185</v>
      </c>
      <c r="K1379">
        <v>1486095060</v>
      </c>
      <c r="L1379" s="11">
        <f>(((K1379/60)/60)/24)+DATE(1970,1,1)</f>
        <v>42769.174305555556</v>
      </c>
      <c r="M1379" t="b">
        <v>0</v>
      </c>
      <c r="N1379">
        <v>31</v>
      </c>
      <c r="O1379" t="b">
        <v>1</v>
      </c>
      <c r="P1379" t="s">
        <v>8282</v>
      </c>
      <c r="Q1379" t="s">
        <v>8283</v>
      </c>
      <c r="R1379" s="7">
        <f>(E1379/D1379)*100</f>
        <v>116.15384615384616</v>
      </c>
      <c r="S1379" s="6">
        <f>E1379/N1379</f>
        <v>48.70967741935484</v>
      </c>
      <c r="T1379" s="6"/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1468779210</v>
      </c>
      <c r="J1380" s="11">
        <f>(((I1380/60)/60)/24)+DATE(1970,1,1)</f>
        <v>42568.759374999994</v>
      </c>
      <c r="K1380">
        <v>1470075210</v>
      </c>
      <c r="L1380" s="11">
        <f>(((K1380/60)/60)/24)+DATE(1970,1,1)</f>
        <v>42583.759374999994</v>
      </c>
      <c r="M1380" t="b">
        <v>0</v>
      </c>
      <c r="N1380">
        <v>133</v>
      </c>
      <c r="O1380" t="b">
        <v>1</v>
      </c>
      <c r="P1380" t="s">
        <v>8282</v>
      </c>
      <c r="Q1380" t="s">
        <v>8283</v>
      </c>
      <c r="R1380" s="7">
        <f>(E1380/D1380)*100</f>
        <v>203.35000000000002</v>
      </c>
      <c r="S1380" s="6">
        <f>E1380/N1380</f>
        <v>30.578947368421051</v>
      </c>
      <c r="T1380" s="6"/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1430912876</v>
      </c>
      <c r="J1381" s="11">
        <f>(((I1381/60)/60)/24)+DATE(1970,1,1)</f>
        <v>42130.491620370376</v>
      </c>
      <c r="K1381">
        <v>1433504876</v>
      </c>
      <c r="L1381" s="11">
        <f>(((K1381/60)/60)/24)+DATE(1970,1,1)</f>
        <v>42160.491620370376</v>
      </c>
      <c r="M1381" t="b">
        <v>0</v>
      </c>
      <c r="N1381">
        <v>151</v>
      </c>
      <c r="O1381" t="b">
        <v>1</v>
      </c>
      <c r="P1381" t="s">
        <v>8282</v>
      </c>
      <c r="Q1381" t="s">
        <v>8283</v>
      </c>
      <c r="R1381" s="7">
        <f>(E1381/D1381)*100</f>
        <v>111.60000000000001</v>
      </c>
      <c r="S1381" s="6">
        <f>E1381/N1381</f>
        <v>73.907284768211923</v>
      </c>
      <c r="T1381" s="6"/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1431886706</v>
      </c>
      <c r="J1382" s="11">
        <f>(((I1382/60)/60)/24)+DATE(1970,1,1)</f>
        <v>42141.762800925921</v>
      </c>
      <c r="K1382">
        <v>1433815200</v>
      </c>
      <c r="L1382" s="11">
        <f>(((K1382/60)/60)/24)+DATE(1970,1,1)</f>
        <v>42164.083333333328</v>
      </c>
      <c r="M1382" t="b">
        <v>0</v>
      </c>
      <c r="N1382">
        <v>5</v>
      </c>
      <c r="O1382" t="b">
        <v>1</v>
      </c>
      <c r="P1382" t="s">
        <v>8282</v>
      </c>
      <c r="Q1382" t="s">
        <v>8283</v>
      </c>
      <c r="R1382" s="7">
        <f>(E1382/D1382)*100</f>
        <v>424</v>
      </c>
      <c r="S1382" s="6">
        <f>E1382/N1382</f>
        <v>21.2</v>
      </c>
      <c r="T1382" s="6"/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1480396125</v>
      </c>
      <c r="J1383" s="11">
        <f>(((I1383/60)/60)/24)+DATE(1970,1,1)</f>
        <v>42703.214409722219</v>
      </c>
      <c r="K1383">
        <v>1482988125</v>
      </c>
      <c r="L1383" s="11">
        <f>(((K1383/60)/60)/24)+DATE(1970,1,1)</f>
        <v>42733.214409722219</v>
      </c>
      <c r="M1383" t="b">
        <v>0</v>
      </c>
      <c r="N1383">
        <v>73</v>
      </c>
      <c r="O1383" t="b">
        <v>1</v>
      </c>
      <c r="P1383" t="s">
        <v>8282</v>
      </c>
      <c r="Q1383" t="s">
        <v>8283</v>
      </c>
      <c r="R1383" s="7">
        <f>(E1383/D1383)*100</f>
        <v>107.1</v>
      </c>
      <c r="S1383" s="6">
        <f>E1383/N1383</f>
        <v>73.356164383561648</v>
      </c>
      <c r="T1383" s="6"/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1365275536</v>
      </c>
      <c r="J1384" s="11">
        <f>(((I1384/60)/60)/24)+DATE(1970,1,1)</f>
        <v>41370.800185185188</v>
      </c>
      <c r="K1384">
        <v>1367867536</v>
      </c>
      <c r="L1384" s="11">
        <f>(((K1384/60)/60)/24)+DATE(1970,1,1)</f>
        <v>41400.800185185188</v>
      </c>
      <c r="M1384" t="b">
        <v>0</v>
      </c>
      <c r="N1384">
        <v>148</v>
      </c>
      <c r="O1384" t="b">
        <v>1</v>
      </c>
      <c r="P1384" t="s">
        <v>8282</v>
      </c>
      <c r="Q1384" t="s">
        <v>8283</v>
      </c>
      <c r="R1384" s="7">
        <f>(E1384/D1384)*100</f>
        <v>104.3625</v>
      </c>
      <c r="S1384" s="6">
        <f>E1384/N1384</f>
        <v>56.412162162162161</v>
      </c>
      <c r="T1384" s="6"/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1480729678</v>
      </c>
      <c r="J1385" s="11">
        <f>(((I1385/60)/60)/24)+DATE(1970,1,1)</f>
        <v>42707.074976851851</v>
      </c>
      <c r="K1385">
        <v>1482457678</v>
      </c>
      <c r="L1385" s="11">
        <f>(((K1385/60)/60)/24)+DATE(1970,1,1)</f>
        <v>42727.074976851851</v>
      </c>
      <c r="M1385" t="b">
        <v>0</v>
      </c>
      <c r="N1385">
        <v>93</v>
      </c>
      <c r="O1385" t="b">
        <v>1</v>
      </c>
      <c r="P1385" t="s">
        <v>8282</v>
      </c>
      <c r="Q1385" t="s">
        <v>8283</v>
      </c>
      <c r="R1385" s="7">
        <f>(E1385/D1385)*100</f>
        <v>212.40909090909091</v>
      </c>
      <c r="S1385" s="6">
        <f>E1385/N1385</f>
        <v>50.247311827956992</v>
      </c>
      <c r="T1385" s="6"/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1433525922</v>
      </c>
      <c r="J1386" s="11">
        <f>(((I1386/60)/60)/24)+DATE(1970,1,1)</f>
        <v>42160.735208333332</v>
      </c>
      <c r="K1386">
        <v>1436117922</v>
      </c>
      <c r="L1386" s="11">
        <f>(((K1386/60)/60)/24)+DATE(1970,1,1)</f>
        <v>42190.735208333332</v>
      </c>
      <c r="M1386" t="b">
        <v>0</v>
      </c>
      <c r="N1386">
        <v>63</v>
      </c>
      <c r="O1386" t="b">
        <v>1</v>
      </c>
      <c r="P1386" t="s">
        <v>8282</v>
      </c>
      <c r="Q1386" t="s">
        <v>8283</v>
      </c>
      <c r="R1386" s="7">
        <f>(E1386/D1386)*100</f>
        <v>124.08571428571429</v>
      </c>
      <c r="S1386" s="6">
        <f>E1386/N1386</f>
        <v>68.936507936507937</v>
      </c>
      <c r="T1386" s="6"/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1457109121</v>
      </c>
      <c r="J1387" s="11">
        <f>(((I1387/60)/60)/24)+DATE(1970,1,1)</f>
        <v>42433.688900462963</v>
      </c>
      <c r="K1387">
        <v>1461931860</v>
      </c>
      <c r="L1387" s="11">
        <f>(((K1387/60)/60)/24)+DATE(1970,1,1)</f>
        <v>42489.507638888885</v>
      </c>
      <c r="M1387" t="b">
        <v>0</v>
      </c>
      <c r="N1387">
        <v>134</v>
      </c>
      <c r="O1387" t="b">
        <v>1</v>
      </c>
      <c r="P1387" t="s">
        <v>8282</v>
      </c>
      <c r="Q1387" t="s">
        <v>8283</v>
      </c>
      <c r="R1387" s="7">
        <f>(E1387/D1387)*100</f>
        <v>110.406125</v>
      </c>
      <c r="S1387" s="6">
        <f>E1387/N1387</f>
        <v>65.914104477611943</v>
      </c>
      <c r="T1387" s="6"/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1435591889</v>
      </c>
      <c r="J1388" s="11">
        <f>(((I1388/60)/60)/24)+DATE(1970,1,1)</f>
        <v>42184.646863425922</v>
      </c>
      <c r="K1388">
        <v>1438183889</v>
      </c>
      <c r="L1388" s="11">
        <f>(((K1388/60)/60)/24)+DATE(1970,1,1)</f>
        <v>42214.646863425922</v>
      </c>
      <c r="M1388" t="b">
        <v>0</v>
      </c>
      <c r="N1388">
        <v>14</v>
      </c>
      <c r="O1388" t="b">
        <v>1</v>
      </c>
      <c r="P1388" t="s">
        <v>8282</v>
      </c>
      <c r="Q1388" t="s">
        <v>8283</v>
      </c>
      <c r="R1388" s="7">
        <f>(E1388/D1388)*100</f>
        <v>218.75</v>
      </c>
      <c r="S1388" s="6">
        <f>E1388/N1388</f>
        <v>62.5</v>
      </c>
      <c r="T1388" s="6"/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1430604395</v>
      </c>
      <c r="J1389" s="11">
        <f>(((I1389/60)/60)/24)+DATE(1970,1,1)</f>
        <v>42126.92123842593</v>
      </c>
      <c r="K1389">
        <v>1433305800</v>
      </c>
      <c r="L1389" s="11">
        <f>(((K1389/60)/60)/24)+DATE(1970,1,1)</f>
        <v>42158.1875</v>
      </c>
      <c r="M1389" t="b">
        <v>0</v>
      </c>
      <c r="N1389">
        <v>78</v>
      </c>
      <c r="O1389" t="b">
        <v>1</v>
      </c>
      <c r="P1389" t="s">
        <v>8282</v>
      </c>
      <c r="Q1389" t="s">
        <v>8283</v>
      </c>
      <c r="R1389" s="7">
        <f>(E1389/D1389)*100</f>
        <v>136.625</v>
      </c>
      <c r="S1389" s="6">
        <f>E1389/N1389</f>
        <v>70.064102564102569</v>
      </c>
      <c r="T1389" s="6"/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1474469117</v>
      </c>
      <c r="J1390" s="11">
        <f>(((I1390/60)/60)/24)+DATE(1970,1,1)</f>
        <v>42634.614780092597</v>
      </c>
      <c r="K1390">
        <v>1476720840</v>
      </c>
      <c r="L1390" s="11">
        <f>(((K1390/60)/60)/24)+DATE(1970,1,1)</f>
        <v>42660.676388888889</v>
      </c>
      <c r="M1390" t="b">
        <v>0</v>
      </c>
      <c r="N1390">
        <v>112</v>
      </c>
      <c r="O1390" t="b">
        <v>1</v>
      </c>
      <c r="P1390" t="s">
        <v>8282</v>
      </c>
      <c r="Q1390" t="s">
        <v>8283</v>
      </c>
      <c r="R1390" s="7">
        <f>(E1390/D1390)*100</f>
        <v>134.8074</v>
      </c>
      <c r="S1390" s="6">
        <f>E1390/N1390</f>
        <v>60.181874999999998</v>
      </c>
      <c r="T1390" s="6"/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1468495957</v>
      </c>
      <c r="J1391" s="11">
        <f>(((I1391/60)/60)/24)+DATE(1970,1,1)</f>
        <v>42565.480983796297</v>
      </c>
      <c r="K1391">
        <v>1471087957</v>
      </c>
      <c r="L1391" s="11">
        <f>(((K1391/60)/60)/24)+DATE(1970,1,1)</f>
        <v>42595.480983796297</v>
      </c>
      <c r="M1391" t="b">
        <v>0</v>
      </c>
      <c r="N1391">
        <v>34</v>
      </c>
      <c r="O1391" t="b">
        <v>1</v>
      </c>
      <c r="P1391" t="s">
        <v>8282</v>
      </c>
      <c r="Q1391" t="s">
        <v>8283</v>
      </c>
      <c r="R1391" s="7">
        <f>(E1391/D1391)*100</f>
        <v>145.4</v>
      </c>
      <c r="S1391" s="6">
        <f>E1391/N1391</f>
        <v>21.382352941176471</v>
      </c>
      <c r="T1391" s="6"/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1427224606</v>
      </c>
      <c r="J1392" s="11">
        <f>(((I1392/60)/60)/24)+DATE(1970,1,1)</f>
        <v>42087.803310185183</v>
      </c>
      <c r="K1392">
        <v>1430154720</v>
      </c>
      <c r="L1392" s="11">
        <f>(((K1392/60)/60)/24)+DATE(1970,1,1)</f>
        <v>42121.716666666667</v>
      </c>
      <c r="M1392" t="b">
        <v>0</v>
      </c>
      <c r="N1392">
        <v>19</v>
      </c>
      <c r="O1392" t="b">
        <v>1</v>
      </c>
      <c r="P1392" t="s">
        <v>8282</v>
      </c>
      <c r="Q1392" t="s">
        <v>8283</v>
      </c>
      <c r="R1392" s="7">
        <f>(E1392/D1392)*100</f>
        <v>109.10714285714285</v>
      </c>
      <c r="S1392" s="6">
        <f>E1392/N1392</f>
        <v>160.78947368421052</v>
      </c>
      <c r="T1392" s="6"/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1436369818</v>
      </c>
      <c r="J1393" s="11">
        <f>(((I1393/60)/60)/24)+DATE(1970,1,1)</f>
        <v>42193.650671296295</v>
      </c>
      <c r="K1393">
        <v>1440219540</v>
      </c>
      <c r="L1393" s="11">
        <f>(((K1393/60)/60)/24)+DATE(1970,1,1)</f>
        <v>42238.207638888889</v>
      </c>
      <c r="M1393" t="b">
        <v>0</v>
      </c>
      <c r="N1393">
        <v>13</v>
      </c>
      <c r="O1393" t="b">
        <v>1</v>
      </c>
      <c r="P1393" t="s">
        <v>8282</v>
      </c>
      <c r="Q1393" t="s">
        <v>8283</v>
      </c>
      <c r="R1393" s="7">
        <f>(E1393/D1393)*100</f>
        <v>110.2</v>
      </c>
      <c r="S1393" s="6">
        <f>E1393/N1393</f>
        <v>42.384615384615387</v>
      </c>
      <c r="T1393" s="6"/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1454298186</v>
      </c>
      <c r="J1394" s="11">
        <f>(((I1394/60)/60)/24)+DATE(1970,1,1)</f>
        <v>42401.154930555553</v>
      </c>
      <c r="K1394">
        <v>1456976586</v>
      </c>
      <c r="L1394" s="11">
        <f>(((K1394/60)/60)/24)+DATE(1970,1,1)</f>
        <v>42432.154930555553</v>
      </c>
      <c r="M1394" t="b">
        <v>0</v>
      </c>
      <c r="N1394">
        <v>104</v>
      </c>
      <c r="O1394" t="b">
        <v>1</v>
      </c>
      <c r="P1394" t="s">
        <v>8282</v>
      </c>
      <c r="Q1394" t="s">
        <v>8283</v>
      </c>
      <c r="R1394" s="7">
        <f>(E1394/D1394)*100</f>
        <v>113.64000000000001</v>
      </c>
      <c r="S1394" s="6">
        <f>E1394/N1394</f>
        <v>27.317307692307693</v>
      </c>
      <c r="T1394" s="6"/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1467476523</v>
      </c>
      <c r="J1395" s="11">
        <f>(((I1395/60)/60)/24)+DATE(1970,1,1)</f>
        <v>42553.681979166664</v>
      </c>
      <c r="K1395">
        <v>1470068523</v>
      </c>
      <c r="L1395" s="11">
        <f>(((K1395/60)/60)/24)+DATE(1970,1,1)</f>
        <v>42583.681979166664</v>
      </c>
      <c r="M1395" t="b">
        <v>0</v>
      </c>
      <c r="N1395">
        <v>52</v>
      </c>
      <c r="O1395" t="b">
        <v>1</v>
      </c>
      <c r="P1395" t="s">
        <v>8282</v>
      </c>
      <c r="Q1395" t="s">
        <v>8283</v>
      </c>
      <c r="R1395" s="7">
        <f>(E1395/D1395)*100</f>
        <v>102.35000000000001</v>
      </c>
      <c r="S1395" s="6">
        <f>E1395/N1395</f>
        <v>196.82692307692307</v>
      </c>
      <c r="T1395" s="6"/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1484623726</v>
      </c>
      <c r="J1396" s="11">
        <f>(((I1396/60)/60)/24)+DATE(1970,1,1)</f>
        <v>42752.144976851851</v>
      </c>
      <c r="K1396">
        <v>1488337200</v>
      </c>
      <c r="L1396" s="11">
        <f>(((K1396/60)/60)/24)+DATE(1970,1,1)</f>
        <v>42795.125</v>
      </c>
      <c r="M1396" t="b">
        <v>0</v>
      </c>
      <c r="N1396">
        <v>17</v>
      </c>
      <c r="O1396" t="b">
        <v>1</v>
      </c>
      <c r="P1396" t="s">
        <v>8282</v>
      </c>
      <c r="Q1396" t="s">
        <v>8283</v>
      </c>
      <c r="R1396" s="7">
        <f>(E1396/D1396)*100</f>
        <v>122.13333333333334</v>
      </c>
      <c r="S1396" s="6">
        <f>E1396/N1396</f>
        <v>53.882352941176471</v>
      </c>
      <c r="T1396" s="6"/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1481838481</v>
      </c>
      <c r="J1397" s="11">
        <f>(((I1397/60)/60)/24)+DATE(1970,1,1)</f>
        <v>42719.90834490741</v>
      </c>
      <c r="K1397">
        <v>1484430481</v>
      </c>
      <c r="L1397" s="11">
        <f>(((K1397/60)/60)/24)+DATE(1970,1,1)</f>
        <v>42749.90834490741</v>
      </c>
      <c r="M1397" t="b">
        <v>0</v>
      </c>
      <c r="N1397">
        <v>82</v>
      </c>
      <c r="O1397" t="b">
        <v>1</v>
      </c>
      <c r="P1397" t="s">
        <v>8282</v>
      </c>
      <c r="Q1397" t="s">
        <v>8283</v>
      </c>
      <c r="R1397" s="7">
        <f>(E1397/D1397)*100</f>
        <v>111.88571428571427</v>
      </c>
      <c r="S1397" s="6">
        <f>E1397/N1397</f>
        <v>47.756097560975611</v>
      </c>
      <c r="T1397" s="6"/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1421279882</v>
      </c>
      <c r="J1398" s="11">
        <f>(((I1398/60)/60)/24)+DATE(1970,1,1)</f>
        <v>42018.99863425926</v>
      </c>
      <c r="K1398">
        <v>1423871882</v>
      </c>
      <c r="L1398" s="11">
        <f>(((K1398/60)/60)/24)+DATE(1970,1,1)</f>
        <v>42048.99863425926</v>
      </c>
      <c r="M1398" t="b">
        <v>0</v>
      </c>
      <c r="N1398">
        <v>73</v>
      </c>
      <c r="O1398" t="b">
        <v>1</v>
      </c>
      <c r="P1398" t="s">
        <v>8282</v>
      </c>
      <c r="Q1398" t="s">
        <v>8283</v>
      </c>
      <c r="R1398" s="7">
        <f>(E1398/D1398)*100</f>
        <v>107.3</v>
      </c>
      <c r="S1398" s="6">
        <f>E1398/N1398</f>
        <v>88.191780821917803</v>
      </c>
      <c r="T1398" s="6"/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1475013710</v>
      </c>
      <c r="J1399" s="11">
        <f>(((I1399/60)/60)/24)+DATE(1970,1,1)</f>
        <v>42640.917939814812</v>
      </c>
      <c r="K1399">
        <v>1477603140</v>
      </c>
      <c r="L1399" s="11">
        <f>(((K1399/60)/60)/24)+DATE(1970,1,1)</f>
        <v>42670.888194444444</v>
      </c>
      <c r="M1399" t="b">
        <v>0</v>
      </c>
      <c r="N1399">
        <v>158</v>
      </c>
      <c r="O1399" t="b">
        <v>1</v>
      </c>
      <c r="P1399" t="s">
        <v>8282</v>
      </c>
      <c r="Q1399" t="s">
        <v>8283</v>
      </c>
      <c r="R1399" s="7">
        <f>(E1399/D1399)*100</f>
        <v>113.85000000000001</v>
      </c>
      <c r="S1399" s="6">
        <f>E1399/N1399</f>
        <v>72.056962025316452</v>
      </c>
      <c r="T1399" s="6"/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1465160334</v>
      </c>
      <c r="J1400" s="11">
        <f>(((I1400/60)/60)/24)+DATE(1970,1,1)</f>
        <v>42526.874236111107</v>
      </c>
      <c r="K1400">
        <v>1467752334</v>
      </c>
      <c r="L1400" s="11">
        <f>(((K1400/60)/60)/24)+DATE(1970,1,1)</f>
        <v>42556.874236111107</v>
      </c>
      <c r="M1400" t="b">
        <v>0</v>
      </c>
      <c r="N1400">
        <v>65</v>
      </c>
      <c r="O1400" t="b">
        <v>1</v>
      </c>
      <c r="P1400" t="s">
        <v>8282</v>
      </c>
      <c r="Q1400" t="s">
        <v>8283</v>
      </c>
      <c r="R1400" s="7">
        <f>(E1400/D1400)*100</f>
        <v>109.68181818181819</v>
      </c>
      <c r="S1400" s="6">
        <f>E1400/N1400</f>
        <v>74.246153846153845</v>
      </c>
      <c r="T1400" s="6"/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1410048373</v>
      </c>
      <c r="J1401" s="11">
        <f>(((I1401/60)/60)/24)+DATE(1970,1,1)</f>
        <v>41889.004317129627</v>
      </c>
      <c r="K1401">
        <v>1412640373</v>
      </c>
      <c r="L1401" s="11">
        <f>(((K1401/60)/60)/24)+DATE(1970,1,1)</f>
        <v>41919.004317129627</v>
      </c>
      <c r="M1401" t="b">
        <v>0</v>
      </c>
      <c r="N1401">
        <v>184</v>
      </c>
      <c r="O1401" t="b">
        <v>1</v>
      </c>
      <c r="P1401" t="s">
        <v>8282</v>
      </c>
      <c r="Q1401" t="s">
        <v>8283</v>
      </c>
      <c r="R1401" s="7">
        <f>(E1401/D1401)*100</f>
        <v>126.14444444444443</v>
      </c>
      <c r="S1401" s="6">
        <f>E1401/N1401</f>
        <v>61.701086956521742</v>
      </c>
      <c r="T1401" s="6"/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1462695073</v>
      </c>
      <c r="J1402" s="11">
        <f>(((I1402/60)/60)/24)+DATE(1970,1,1)</f>
        <v>42498.341122685189</v>
      </c>
      <c r="K1402">
        <v>1465709400</v>
      </c>
      <c r="L1402" s="11">
        <f>(((K1402/60)/60)/24)+DATE(1970,1,1)</f>
        <v>42533.229166666672</v>
      </c>
      <c r="M1402" t="b">
        <v>0</v>
      </c>
      <c r="N1402">
        <v>34</v>
      </c>
      <c r="O1402" t="b">
        <v>1</v>
      </c>
      <c r="P1402" t="s">
        <v>8282</v>
      </c>
      <c r="Q1402" t="s">
        <v>8283</v>
      </c>
      <c r="R1402" s="7">
        <f>(E1402/D1402)*100</f>
        <v>167.42857142857144</v>
      </c>
      <c r="S1402" s="6">
        <f>E1402/N1402</f>
        <v>17.235294117647058</v>
      </c>
      <c r="T1402" s="6"/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1367798074</v>
      </c>
      <c r="J1403" s="11">
        <f>(((I1403/60)/60)/24)+DATE(1970,1,1)</f>
        <v>41399.99622685185</v>
      </c>
      <c r="K1403">
        <v>1369612474</v>
      </c>
      <c r="L1403" s="11">
        <f>(((K1403/60)/60)/24)+DATE(1970,1,1)</f>
        <v>41420.99622685185</v>
      </c>
      <c r="M1403" t="b">
        <v>0</v>
      </c>
      <c r="N1403">
        <v>240</v>
      </c>
      <c r="O1403" t="b">
        <v>1</v>
      </c>
      <c r="P1403" t="s">
        <v>8282</v>
      </c>
      <c r="Q1403" t="s">
        <v>8283</v>
      </c>
      <c r="R1403" s="7">
        <f>(E1403/D1403)*100</f>
        <v>496.52000000000004</v>
      </c>
      <c r="S1403" s="6">
        <f>E1403/N1403</f>
        <v>51.720833333333331</v>
      </c>
      <c r="T1403" s="6"/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1425259011</v>
      </c>
      <c r="J1404" s="11">
        <f>(((I1404/60)/60)/24)+DATE(1970,1,1)</f>
        <v>42065.053368055553</v>
      </c>
      <c r="K1404">
        <v>1430439411</v>
      </c>
      <c r="L1404" s="11">
        <f>(((K1404/60)/60)/24)+DATE(1970,1,1)</f>
        <v>42125.011701388896</v>
      </c>
      <c r="M1404" t="b">
        <v>0</v>
      </c>
      <c r="N1404">
        <v>113</v>
      </c>
      <c r="O1404" t="b">
        <v>1</v>
      </c>
      <c r="P1404" t="s">
        <v>8282</v>
      </c>
      <c r="Q1404" t="s">
        <v>8283</v>
      </c>
      <c r="R1404" s="7">
        <f>(E1404/D1404)*100</f>
        <v>109.16</v>
      </c>
      <c r="S1404" s="6">
        <f>E1404/N1404</f>
        <v>24.150442477876105</v>
      </c>
      <c r="T1404" s="6"/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1372210235</v>
      </c>
      <c r="J1405" s="11">
        <f>(((I1405/60)/60)/24)+DATE(1970,1,1)</f>
        <v>41451.062905092593</v>
      </c>
      <c r="K1405">
        <v>1374802235</v>
      </c>
      <c r="L1405" s="11">
        <f>(((K1405/60)/60)/24)+DATE(1970,1,1)</f>
        <v>41481.062905092593</v>
      </c>
      <c r="M1405" t="b">
        <v>0</v>
      </c>
      <c r="N1405">
        <v>66</v>
      </c>
      <c r="O1405" t="b">
        <v>1</v>
      </c>
      <c r="P1405" t="s">
        <v>8282</v>
      </c>
      <c r="Q1405" t="s">
        <v>8283</v>
      </c>
      <c r="R1405" s="7">
        <f>(E1405/D1405)*100</f>
        <v>102.57499999999999</v>
      </c>
      <c r="S1405" s="6">
        <f>E1405/N1405</f>
        <v>62.166666666666664</v>
      </c>
      <c r="T1405" s="6"/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1422447285</v>
      </c>
      <c r="J1406" s="11">
        <f>(((I1406/60)/60)/24)+DATE(1970,1,1)</f>
        <v>42032.510243055556</v>
      </c>
      <c r="K1406">
        <v>1424607285</v>
      </c>
      <c r="L1406" s="11">
        <f>(((K1406/60)/60)/24)+DATE(1970,1,1)</f>
        <v>42057.510243055556</v>
      </c>
      <c r="M1406" t="b">
        <v>1</v>
      </c>
      <c r="N1406">
        <v>5</v>
      </c>
      <c r="O1406" t="b">
        <v>0</v>
      </c>
      <c r="P1406" t="s">
        <v>8279</v>
      </c>
      <c r="Q1406" t="s">
        <v>8298</v>
      </c>
      <c r="R1406" s="7">
        <f>(E1406/D1406)*100</f>
        <v>1.6620689655172414</v>
      </c>
      <c r="S1406" s="6">
        <f>E1406/N1406</f>
        <v>48.2</v>
      </c>
      <c r="T1406" s="6"/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1414599601</v>
      </c>
      <c r="J1407" s="11">
        <f>(((I1407/60)/60)/24)+DATE(1970,1,1)</f>
        <v>41941.680567129632</v>
      </c>
      <c r="K1407">
        <v>1417195201</v>
      </c>
      <c r="L1407" s="11">
        <f>(((K1407/60)/60)/24)+DATE(1970,1,1)</f>
        <v>41971.722233796296</v>
      </c>
      <c r="M1407" t="b">
        <v>1</v>
      </c>
      <c r="N1407">
        <v>17</v>
      </c>
      <c r="O1407" t="b">
        <v>0</v>
      </c>
      <c r="P1407" t="s">
        <v>8279</v>
      </c>
      <c r="Q1407" t="s">
        <v>8298</v>
      </c>
      <c r="R1407" s="7">
        <f>(E1407/D1407)*100</f>
        <v>0.42</v>
      </c>
      <c r="S1407" s="6">
        <f>E1407/N1407</f>
        <v>6.1764705882352944</v>
      </c>
      <c r="T1407" s="6"/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1445336607</v>
      </c>
      <c r="J1408" s="11">
        <f>(((I1408/60)/60)/24)+DATE(1970,1,1)</f>
        <v>42297.432951388888</v>
      </c>
      <c r="K1408">
        <v>1449914400</v>
      </c>
      <c r="L1408" s="11">
        <f>(((K1408/60)/60)/24)+DATE(1970,1,1)</f>
        <v>42350.416666666672</v>
      </c>
      <c r="M1408" t="b">
        <v>0</v>
      </c>
      <c r="N1408">
        <v>3</v>
      </c>
      <c r="O1408" t="b">
        <v>0</v>
      </c>
      <c r="P1408" t="s">
        <v>8279</v>
      </c>
      <c r="Q1408" t="s">
        <v>8298</v>
      </c>
      <c r="R1408" s="7">
        <f>(E1408/D1408)*100</f>
        <v>0.125</v>
      </c>
      <c r="S1408" s="6">
        <f>E1408/N1408</f>
        <v>5</v>
      </c>
      <c r="T1408" s="6"/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1405687978</v>
      </c>
      <c r="J1409" s="11">
        <f>(((I1409/60)/60)/24)+DATE(1970,1,1)</f>
        <v>41838.536782407406</v>
      </c>
      <c r="K1409">
        <v>1407847978</v>
      </c>
      <c r="L1409" s="11">
        <f>(((K1409/60)/60)/24)+DATE(1970,1,1)</f>
        <v>41863.536782407406</v>
      </c>
      <c r="M1409" t="b">
        <v>0</v>
      </c>
      <c r="N1409">
        <v>2</v>
      </c>
      <c r="O1409" t="b">
        <v>0</v>
      </c>
      <c r="P1409" t="s">
        <v>8279</v>
      </c>
      <c r="Q1409" t="s">
        <v>8298</v>
      </c>
      <c r="R1409" s="7">
        <f>(E1409/D1409)*100</f>
        <v>0.5</v>
      </c>
      <c r="S1409" s="6">
        <f>E1409/N1409</f>
        <v>7.5</v>
      </c>
      <c r="T1409" s="6"/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1444856156</v>
      </c>
      <c r="J1410" s="11">
        <f>(((I1410/60)/60)/24)+DATE(1970,1,1)</f>
        <v>42291.872175925921</v>
      </c>
      <c r="K1410">
        <v>1447451756</v>
      </c>
      <c r="L1410" s="11">
        <f>(((K1410/60)/60)/24)+DATE(1970,1,1)</f>
        <v>42321.913842592592</v>
      </c>
      <c r="M1410" t="b">
        <v>0</v>
      </c>
      <c r="N1410">
        <v>6</v>
      </c>
      <c r="O1410" t="b">
        <v>0</v>
      </c>
      <c r="P1410" t="s">
        <v>8279</v>
      </c>
      <c r="Q1410" t="s">
        <v>8298</v>
      </c>
      <c r="R1410" s="7">
        <f>(E1410/D1410)*100</f>
        <v>7.1999999999999993</v>
      </c>
      <c r="S1410" s="6">
        <f>E1410/N1410</f>
        <v>12</v>
      </c>
      <c r="T1410" s="6"/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1414897935</v>
      </c>
      <c r="J1411" s="11">
        <f>(((I1411/60)/60)/24)+DATE(1970,1,1)</f>
        <v>41945.133506944447</v>
      </c>
      <c r="K1411">
        <v>1420085535</v>
      </c>
      <c r="L1411" s="11">
        <f>(((K1411/60)/60)/24)+DATE(1970,1,1)</f>
        <v>42005.175173611111</v>
      </c>
      <c r="M1411" t="b">
        <v>0</v>
      </c>
      <c r="N1411">
        <v>0</v>
      </c>
      <c r="O1411" t="b">
        <v>0</v>
      </c>
      <c r="P1411" t="s">
        <v>8279</v>
      </c>
      <c r="Q1411" t="s">
        <v>8298</v>
      </c>
      <c r="R1411" s="7">
        <f>(E1411/D1411)*100</f>
        <v>0</v>
      </c>
      <c r="S1411" s="6" t="e">
        <f>E1411/N1411</f>
        <v>#DIV/0!</v>
      </c>
      <c r="T1411" s="6"/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1461051520</v>
      </c>
      <c r="J1412" s="11">
        <f>(((I1412/60)/60)/24)+DATE(1970,1,1)</f>
        <v>42479.318518518514</v>
      </c>
      <c r="K1412">
        <v>1464939520</v>
      </c>
      <c r="L1412" s="11">
        <f>(((K1412/60)/60)/24)+DATE(1970,1,1)</f>
        <v>42524.318518518514</v>
      </c>
      <c r="M1412" t="b">
        <v>0</v>
      </c>
      <c r="N1412">
        <v>1</v>
      </c>
      <c r="O1412" t="b">
        <v>0</v>
      </c>
      <c r="P1412" t="s">
        <v>8279</v>
      </c>
      <c r="Q1412" t="s">
        <v>8298</v>
      </c>
      <c r="R1412" s="7">
        <f>(E1412/D1412)*100</f>
        <v>1.6666666666666666E-2</v>
      </c>
      <c r="S1412" s="6">
        <f>E1412/N1412</f>
        <v>1</v>
      </c>
      <c r="T1412" s="6"/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1420766700</v>
      </c>
      <c r="J1413" s="11">
        <f>(((I1413/60)/60)/24)+DATE(1970,1,1)</f>
        <v>42013.059027777781</v>
      </c>
      <c r="K1413">
        <v>1423185900</v>
      </c>
      <c r="L1413" s="11">
        <f>(((K1413/60)/60)/24)+DATE(1970,1,1)</f>
        <v>42041.059027777781</v>
      </c>
      <c r="M1413" t="b">
        <v>0</v>
      </c>
      <c r="N1413">
        <v>3</v>
      </c>
      <c r="O1413" t="b">
        <v>0</v>
      </c>
      <c r="P1413" t="s">
        <v>8279</v>
      </c>
      <c r="Q1413" t="s">
        <v>8298</v>
      </c>
      <c r="R1413" s="7">
        <f>(E1413/D1413)*100</f>
        <v>0.23333333333333336</v>
      </c>
      <c r="S1413" s="6">
        <f>E1413/N1413</f>
        <v>2.3333333333333335</v>
      </c>
      <c r="T1413" s="6"/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1415064699</v>
      </c>
      <c r="J1414" s="11">
        <f>(((I1414/60)/60)/24)+DATE(1970,1,1)</f>
        <v>41947.063645833332</v>
      </c>
      <c r="K1414">
        <v>1417656699</v>
      </c>
      <c r="L1414" s="11">
        <f>(((K1414/60)/60)/24)+DATE(1970,1,1)</f>
        <v>41977.063645833332</v>
      </c>
      <c r="M1414" t="b">
        <v>0</v>
      </c>
      <c r="N1414">
        <v>13</v>
      </c>
      <c r="O1414" t="b">
        <v>0</v>
      </c>
      <c r="P1414" t="s">
        <v>8279</v>
      </c>
      <c r="Q1414" t="s">
        <v>8298</v>
      </c>
      <c r="R1414" s="7">
        <f>(E1414/D1414)*100</f>
        <v>4.5714285714285712</v>
      </c>
      <c r="S1414" s="6">
        <f>E1414/N1414</f>
        <v>24.615384615384617</v>
      </c>
      <c r="T1414" s="6"/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1450780170</v>
      </c>
      <c r="J1415" s="11">
        <f>(((I1415/60)/60)/24)+DATE(1970,1,1)</f>
        <v>42360.437152777777</v>
      </c>
      <c r="K1415">
        <v>1455964170</v>
      </c>
      <c r="L1415" s="11">
        <f>(((K1415/60)/60)/24)+DATE(1970,1,1)</f>
        <v>42420.437152777777</v>
      </c>
      <c r="M1415" t="b">
        <v>0</v>
      </c>
      <c r="N1415">
        <v>1</v>
      </c>
      <c r="O1415" t="b">
        <v>0</v>
      </c>
      <c r="P1415" t="s">
        <v>8279</v>
      </c>
      <c r="Q1415" t="s">
        <v>8298</v>
      </c>
      <c r="R1415" s="7">
        <f>(E1415/D1415)*100</f>
        <v>5</v>
      </c>
      <c r="S1415" s="6">
        <f>E1415/N1415</f>
        <v>100</v>
      </c>
      <c r="T1415" s="6"/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1480831467</v>
      </c>
      <c r="J1416" s="11">
        <f>(((I1416/60)/60)/24)+DATE(1970,1,1)</f>
        <v>42708.25309027778</v>
      </c>
      <c r="K1416">
        <v>1483423467</v>
      </c>
      <c r="L1416" s="11">
        <f>(((K1416/60)/60)/24)+DATE(1970,1,1)</f>
        <v>42738.25309027778</v>
      </c>
      <c r="M1416" t="b">
        <v>0</v>
      </c>
      <c r="N1416">
        <v>1</v>
      </c>
      <c r="O1416" t="b">
        <v>0</v>
      </c>
      <c r="P1416" t="s">
        <v>8279</v>
      </c>
      <c r="Q1416" t="s">
        <v>8298</v>
      </c>
      <c r="R1416" s="7">
        <f>(E1416/D1416)*100</f>
        <v>0.2</v>
      </c>
      <c r="S1416" s="6">
        <f>E1416/N1416</f>
        <v>1</v>
      </c>
      <c r="T1416" s="6"/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1436285591</v>
      </c>
      <c r="J1417" s="11">
        <f>(((I1417/60)/60)/24)+DATE(1970,1,1)</f>
        <v>42192.675821759258</v>
      </c>
      <c r="K1417">
        <v>1439741591</v>
      </c>
      <c r="L1417" s="11">
        <f>(((K1417/60)/60)/24)+DATE(1970,1,1)</f>
        <v>42232.675821759258</v>
      </c>
      <c r="M1417" t="b">
        <v>0</v>
      </c>
      <c r="N1417">
        <v>9</v>
      </c>
      <c r="O1417" t="b">
        <v>0</v>
      </c>
      <c r="P1417" t="s">
        <v>8279</v>
      </c>
      <c r="Q1417" t="s">
        <v>8298</v>
      </c>
      <c r="R1417" s="7">
        <f>(E1417/D1417)*100</f>
        <v>18.181818181818183</v>
      </c>
      <c r="S1417" s="6">
        <f>E1417/N1417</f>
        <v>88.888888888888886</v>
      </c>
      <c r="T1417" s="6"/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1445552019</v>
      </c>
      <c r="J1418" s="11">
        <f>(((I1418/60)/60)/24)+DATE(1970,1,1)</f>
        <v>42299.926145833335</v>
      </c>
      <c r="K1418">
        <v>1448147619</v>
      </c>
      <c r="L1418" s="11">
        <f>(((K1418/60)/60)/24)+DATE(1970,1,1)</f>
        <v>42329.967812499999</v>
      </c>
      <c r="M1418" t="b">
        <v>0</v>
      </c>
      <c r="N1418">
        <v>0</v>
      </c>
      <c r="O1418" t="b">
        <v>0</v>
      </c>
      <c r="P1418" t="s">
        <v>8279</v>
      </c>
      <c r="Q1418" t="s">
        <v>8298</v>
      </c>
      <c r="R1418" s="7">
        <f>(E1418/D1418)*100</f>
        <v>0</v>
      </c>
      <c r="S1418" s="6" t="e">
        <f>E1418/N1418</f>
        <v>#DIV/0!</v>
      </c>
      <c r="T1418" s="6"/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1439696174</v>
      </c>
      <c r="J1419" s="11">
        <f>(((I1419/60)/60)/24)+DATE(1970,1,1)</f>
        <v>42232.15016203704</v>
      </c>
      <c r="K1419">
        <v>1442315460</v>
      </c>
      <c r="L1419" s="11">
        <f>(((K1419/60)/60)/24)+DATE(1970,1,1)</f>
        <v>42262.465972222228</v>
      </c>
      <c r="M1419" t="b">
        <v>0</v>
      </c>
      <c r="N1419">
        <v>2</v>
      </c>
      <c r="O1419" t="b">
        <v>0</v>
      </c>
      <c r="P1419" t="s">
        <v>8279</v>
      </c>
      <c r="Q1419" t="s">
        <v>8298</v>
      </c>
      <c r="R1419" s="7">
        <f>(E1419/D1419)*100</f>
        <v>1.2222222222222223</v>
      </c>
      <c r="S1419" s="6">
        <f>E1419/N1419</f>
        <v>27.5</v>
      </c>
      <c r="T1419" s="6"/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1453805834</v>
      </c>
      <c r="J1420" s="11">
        <f>(((I1420/60)/60)/24)+DATE(1970,1,1)</f>
        <v>42395.456412037034</v>
      </c>
      <c r="K1420">
        <v>1456397834</v>
      </c>
      <c r="L1420" s="11">
        <f>(((K1420/60)/60)/24)+DATE(1970,1,1)</f>
        <v>42425.456412037034</v>
      </c>
      <c r="M1420" t="b">
        <v>0</v>
      </c>
      <c r="N1420">
        <v>1</v>
      </c>
      <c r="O1420" t="b">
        <v>0</v>
      </c>
      <c r="P1420" t="s">
        <v>8279</v>
      </c>
      <c r="Q1420" t="s">
        <v>8298</v>
      </c>
      <c r="R1420" s="7">
        <f>(E1420/D1420)*100</f>
        <v>0.2</v>
      </c>
      <c r="S1420" s="6">
        <f>E1420/N1420</f>
        <v>6</v>
      </c>
      <c r="T1420" s="6"/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1473418619</v>
      </c>
      <c r="J1421" s="11">
        <f>(((I1421/60)/60)/24)+DATE(1970,1,1)</f>
        <v>42622.456238425926</v>
      </c>
      <c r="K1421">
        <v>1476010619</v>
      </c>
      <c r="L1421" s="11">
        <f>(((K1421/60)/60)/24)+DATE(1970,1,1)</f>
        <v>42652.456238425926</v>
      </c>
      <c r="M1421" t="b">
        <v>0</v>
      </c>
      <c r="N1421">
        <v>10</v>
      </c>
      <c r="O1421" t="b">
        <v>0</v>
      </c>
      <c r="P1421" t="s">
        <v>8279</v>
      </c>
      <c r="Q1421" t="s">
        <v>8298</v>
      </c>
      <c r="R1421" s="7">
        <f>(E1421/D1421)*100</f>
        <v>7.0634920634920633</v>
      </c>
      <c r="S1421" s="6">
        <f>E1421/N1421</f>
        <v>44.5</v>
      </c>
      <c r="T1421" s="6"/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1464969686</v>
      </c>
      <c r="J1422" s="11">
        <f>(((I1422/60)/60)/24)+DATE(1970,1,1)</f>
        <v>42524.667662037042</v>
      </c>
      <c r="K1422">
        <v>1467129686</v>
      </c>
      <c r="L1422" s="11">
        <f>(((K1422/60)/60)/24)+DATE(1970,1,1)</f>
        <v>42549.667662037042</v>
      </c>
      <c r="M1422" t="b">
        <v>0</v>
      </c>
      <c r="N1422">
        <v>3</v>
      </c>
      <c r="O1422" t="b">
        <v>0</v>
      </c>
      <c r="P1422" t="s">
        <v>8279</v>
      </c>
      <c r="Q1422" t="s">
        <v>8298</v>
      </c>
      <c r="R1422" s="7">
        <f>(E1422/D1422)*100</f>
        <v>2.7272727272727271</v>
      </c>
      <c r="S1422" s="6">
        <f>E1422/N1422</f>
        <v>1</v>
      </c>
      <c r="T1422" s="6"/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1420840709</v>
      </c>
      <c r="J1423" s="11">
        <f>(((I1423/60)/60)/24)+DATE(1970,1,1)</f>
        <v>42013.915613425925</v>
      </c>
      <c r="K1423">
        <v>1423432709</v>
      </c>
      <c r="L1423" s="11">
        <f>(((K1423/60)/60)/24)+DATE(1970,1,1)</f>
        <v>42043.915613425925</v>
      </c>
      <c r="M1423" t="b">
        <v>0</v>
      </c>
      <c r="N1423">
        <v>2</v>
      </c>
      <c r="O1423" t="b">
        <v>0</v>
      </c>
      <c r="P1423" t="s">
        <v>8279</v>
      </c>
      <c r="Q1423" t="s">
        <v>8298</v>
      </c>
      <c r="R1423" s="7">
        <f>(E1423/D1423)*100</f>
        <v>0.1</v>
      </c>
      <c r="S1423" s="6">
        <f>E1423/N1423</f>
        <v>100</v>
      </c>
      <c r="T1423" s="6"/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1471844704</v>
      </c>
      <c r="J1424" s="11">
        <f>(((I1424/60)/60)/24)+DATE(1970,1,1)</f>
        <v>42604.239629629628</v>
      </c>
      <c r="K1424">
        <v>1474436704</v>
      </c>
      <c r="L1424" s="11">
        <f>(((K1424/60)/60)/24)+DATE(1970,1,1)</f>
        <v>42634.239629629628</v>
      </c>
      <c r="M1424" t="b">
        <v>0</v>
      </c>
      <c r="N1424">
        <v>2</v>
      </c>
      <c r="O1424" t="b">
        <v>0</v>
      </c>
      <c r="P1424" t="s">
        <v>8279</v>
      </c>
      <c r="Q1424" t="s">
        <v>8298</v>
      </c>
      <c r="R1424" s="7">
        <f>(E1424/D1424)*100</f>
        <v>0.104</v>
      </c>
      <c r="S1424" s="6">
        <f>E1424/N1424</f>
        <v>13</v>
      </c>
      <c r="T1424" s="6"/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1449045531</v>
      </c>
      <c r="J1425" s="11">
        <f>(((I1425/60)/60)/24)+DATE(1970,1,1)</f>
        <v>42340.360312500001</v>
      </c>
      <c r="K1425">
        <v>1451637531</v>
      </c>
      <c r="L1425" s="11">
        <f>(((K1425/60)/60)/24)+DATE(1970,1,1)</f>
        <v>42370.360312500001</v>
      </c>
      <c r="M1425" t="b">
        <v>0</v>
      </c>
      <c r="N1425">
        <v>1</v>
      </c>
      <c r="O1425" t="b">
        <v>0</v>
      </c>
      <c r="P1425" t="s">
        <v>8279</v>
      </c>
      <c r="Q1425" t="s">
        <v>8298</v>
      </c>
      <c r="R1425" s="7">
        <f>(E1425/D1425)*100</f>
        <v>0.33333333333333337</v>
      </c>
      <c r="S1425" s="6">
        <f>E1425/N1425</f>
        <v>100</v>
      </c>
      <c r="T1425" s="6"/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1478106802</v>
      </c>
      <c r="J1426" s="11">
        <f>(((I1426/60)/60)/24)+DATE(1970,1,1)</f>
        <v>42676.717615740738</v>
      </c>
      <c r="K1426">
        <v>1479233602</v>
      </c>
      <c r="L1426" s="11">
        <f>(((K1426/60)/60)/24)+DATE(1970,1,1)</f>
        <v>42689.759282407409</v>
      </c>
      <c r="M1426" t="b">
        <v>0</v>
      </c>
      <c r="N1426">
        <v>14</v>
      </c>
      <c r="O1426" t="b">
        <v>0</v>
      </c>
      <c r="P1426" t="s">
        <v>8279</v>
      </c>
      <c r="Q1426" t="s">
        <v>8298</v>
      </c>
      <c r="R1426" s="7">
        <f>(E1426/D1426)*100</f>
        <v>20.36</v>
      </c>
      <c r="S1426" s="6">
        <f>E1426/N1426</f>
        <v>109.07142857142857</v>
      </c>
      <c r="T1426" s="6"/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1427684959</v>
      </c>
      <c r="J1427" s="11">
        <f>(((I1427/60)/60)/24)+DATE(1970,1,1)</f>
        <v>42093.131469907406</v>
      </c>
      <c r="K1427">
        <v>1430276959</v>
      </c>
      <c r="L1427" s="11">
        <f>(((K1427/60)/60)/24)+DATE(1970,1,1)</f>
        <v>42123.131469907406</v>
      </c>
      <c r="M1427" t="b">
        <v>0</v>
      </c>
      <c r="N1427">
        <v>0</v>
      </c>
      <c r="O1427" t="b">
        <v>0</v>
      </c>
      <c r="P1427" t="s">
        <v>8279</v>
      </c>
      <c r="Q1427" t="s">
        <v>8298</v>
      </c>
      <c r="R1427" s="7">
        <f>(E1427/D1427)*100</f>
        <v>0</v>
      </c>
      <c r="S1427" s="6" t="e">
        <f>E1427/N1427</f>
        <v>#DIV/0!</v>
      </c>
      <c r="T1427" s="6"/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1435224120</v>
      </c>
      <c r="J1428" s="11">
        <f>(((I1428/60)/60)/24)+DATE(1970,1,1)</f>
        <v>42180.390277777777</v>
      </c>
      <c r="K1428">
        <v>1440408120</v>
      </c>
      <c r="L1428" s="11">
        <f>(((K1428/60)/60)/24)+DATE(1970,1,1)</f>
        <v>42240.390277777777</v>
      </c>
      <c r="M1428" t="b">
        <v>0</v>
      </c>
      <c r="N1428">
        <v>0</v>
      </c>
      <c r="O1428" t="b">
        <v>0</v>
      </c>
      <c r="P1428" t="s">
        <v>8279</v>
      </c>
      <c r="Q1428" t="s">
        <v>8298</v>
      </c>
      <c r="R1428" s="7">
        <f>(E1428/D1428)*100</f>
        <v>0</v>
      </c>
      <c r="S1428" s="6" t="e">
        <f>E1428/N1428</f>
        <v>#DIV/0!</v>
      </c>
      <c r="T1428" s="6"/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1471638385</v>
      </c>
      <c r="J1429" s="11">
        <f>(((I1429/60)/60)/24)+DATE(1970,1,1)</f>
        <v>42601.851678240739</v>
      </c>
      <c r="K1429">
        <v>1474230385</v>
      </c>
      <c r="L1429" s="11">
        <f>(((K1429/60)/60)/24)+DATE(1970,1,1)</f>
        <v>42631.851678240739</v>
      </c>
      <c r="M1429" t="b">
        <v>0</v>
      </c>
      <c r="N1429">
        <v>4</v>
      </c>
      <c r="O1429" t="b">
        <v>0</v>
      </c>
      <c r="P1429" t="s">
        <v>8279</v>
      </c>
      <c r="Q1429" t="s">
        <v>8298</v>
      </c>
      <c r="R1429" s="7">
        <f>(E1429/D1429)*100</f>
        <v>8.3800000000000008</v>
      </c>
      <c r="S1429" s="6">
        <f>E1429/N1429</f>
        <v>104.75</v>
      </c>
      <c r="T1429" s="6"/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1456996017</v>
      </c>
      <c r="J1430" s="11">
        <f>(((I1430/60)/60)/24)+DATE(1970,1,1)</f>
        <v>42432.379826388889</v>
      </c>
      <c r="K1430">
        <v>1459584417</v>
      </c>
      <c r="L1430" s="11">
        <f>(((K1430/60)/60)/24)+DATE(1970,1,1)</f>
        <v>42462.338159722218</v>
      </c>
      <c r="M1430" t="b">
        <v>0</v>
      </c>
      <c r="N1430">
        <v>3</v>
      </c>
      <c r="O1430" t="b">
        <v>0</v>
      </c>
      <c r="P1430" t="s">
        <v>8279</v>
      </c>
      <c r="Q1430" t="s">
        <v>8298</v>
      </c>
      <c r="R1430" s="7">
        <f>(E1430/D1430)*100</f>
        <v>4.5</v>
      </c>
      <c r="S1430" s="6">
        <f>E1430/N1430</f>
        <v>15</v>
      </c>
      <c r="T1430" s="6"/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1426037242</v>
      </c>
      <c r="J1431" s="11">
        <f>(((I1431/60)/60)/24)+DATE(1970,1,1)</f>
        <v>42074.060671296291</v>
      </c>
      <c r="K1431">
        <v>1428629242</v>
      </c>
      <c r="L1431" s="11">
        <f>(((K1431/60)/60)/24)+DATE(1970,1,1)</f>
        <v>42104.060671296291</v>
      </c>
      <c r="M1431" t="b">
        <v>0</v>
      </c>
      <c r="N1431">
        <v>0</v>
      </c>
      <c r="O1431" t="b">
        <v>0</v>
      </c>
      <c r="P1431" t="s">
        <v>8279</v>
      </c>
      <c r="Q1431" t="s">
        <v>8298</v>
      </c>
      <c r="R1431" s="7">
        <f>(E1431/D1431)*100</f>
        <v>0</v>
      </c>
      <c r="S1431" s="6" t="e">
        <f>E1431/N1431</f>
        <v>#DIV/0!</v>
      </c>
      <c r="T1431" s="6"/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1416339088</v>
      </c>
      <c r="J1432" s="11">
        <f>(((I1432/60)/60)/24)+DATE(1970,1,1)</f>
        <v>41961.813518518517</v>
      </c>
      <c r="K1432">
        <v>1419017488</v>
      </c>
      <c r="L1432" s="11">
        <f>(((K1432/60)/60)/24)+DATE(1970,1,1)</f>
        <v>41992.813518518517</v>
      </c>
      <c r="M1432" t="b">
        <v>0</v>
      </c>
      <c r="N1432">
        <v>5</v>
      </c>
      <c r="O1432" t="b">
        <v>0</v>
      </c>
      <c r="P1432" t="s">
        <v>8279</v>
      </c>
      <c r="Q1432" t="s">
        <v>8298</v>
      </c>
      <c r="R1432" s="7">
        <f>(E1432/D1432)*100</f>
        <v>8.06</v>
      </c>
      <c r="S1432" s="6">
        <f>E1432/N1432</f>
        <v>80.599999999999994</v>
      </c>
      <c r="T1432" s="6"/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1445922216</v>
      </c>
      <c r="J1433" s="11">
        <f>(((I1433/60)/60)/24)+DATE(1970,1,1)</f>
        <v>42304.210833333331</v>
      </c>
      <c r="K1433">
        <v>1448517816</v>
      </c>
      <c r="L1433" s="11">
        <f>(((K1433/60)/60)/24)+DATE(1970,1,1)</f>
        <v>42334.252500000002</v>
      </c>
      <c r="M1433" t="b">
        <v>0</v>
      </c>
      <c r="N1433">
        <v>47</v>
      </c>
      <c r="O1433" t="b">
        <v>0</v>
      </c>
      <c r="P1433" t="s">
        <v>8279</v>
      </c>
      <c r="Q1433" t="s">
        <v>8298</v>
      </c>
      <c r="R1433" s="7">
        <f>(E1433/D1433)*100</f>
        <v>31.94705882352941</v>
      </c>
      <c r="S1433" s="6">
        <f>E1433/N1433</f>
        <v>115.55319148936171</v>
      </c>
      <c r="T1433" s="6"/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1434825828</v>
      </c>
      <c r="J1434" s="11">
        <f>(((I1434/60)/60)/24)+DATE(1970,1,1)</f>
        <v>42175.780416666668</v>
      </c>
      <c r="K1434">
        <v>1437417828</v>
      </c>
      <c r="L1434" s="11">
        <f>(((K1434/60)/60)/24)+DATE(1970,1,1)</f>
        <v>42205.780416666668</v>
      </c>
      <c r="M1434" t="b">
        <v>0</v>
      </c>
      <c r="N1434">
        <v>0</v>
      </c>
      <c r="O1434" t="b">
        <v>0</v>
      </c>
      <c r="P1434" t="s">
        <v>8279</v>
      </c>
      <c r="Q1434" t="s">
        <v>8298</v>
      </c>
      <c r="R1434" s="7">
        <f>(E1434/D1434)*100</f>
        <v>0</v>
      </c>
      <c r="S1434" s="6" t="e">
        <f>E1434/N1434</f>
        <v>#DIV/0!</v>
      </c>
      <c r="T1434" s="6"/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1477839675</v>
      </c>
      <c r="J1435" s="11">
        <f>(((I1435/60)/60)/24)+DATE(1970,1,1)</f>
        <v>42673.625868055555</v>
      </c>
      <c r="K1435">
        <v>1481367600</v>
      </c>
      <c r="L1435" s="11">
        <f>(((K1435/60)/60)/24)+DATE(1970,1,1)</f>
        <v>42714.458333333328</v>
      </c>
      <c r="M1435" t="b">
        <v>0</v>
      </c>
      <c r="N1435">
        <v>10</v>
      </c>
      <c r="O1435" t="b">
        <v>0</v>
      </c>
      <c r="P1435" t="s">
        <v>8279</v>
      </c>
      <c r="Q1435" t="s">
        <v>8298</v>
      </c>
      <c r="R1435" s="7">
        <f>(E1435/D1435)*100</f>
        <v>6.708333333333333</v>
      </c>
      <c r="S1435" s="6">
        <f>E1435/N1435</f>
        <v>80.5</v>
      </c>
      <c r="T1435" s="6"/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1431973478</v>
      </c>
      <c r="J1436" s="11">
        <f>(((I1436/60)/60)/24)+DATE(1970,1,1)</f>
        <v>42142.767106481479</v>
      </c>
      <c r="K1436">
        <v>1433775600</v>
      </c>
      <c r="L1436" s="11">
        <f>(((K1436/60)/60)/24)+DATE(1970,1,1)</f>
        <v>42163.625</v>
      </c>
      <c r="M1436" t="b">
        <v>0</v>
      </c>
      <c r="N1436">
        <v>11</v>
      </c>
      <c r="O1436" t="b">
        <v>0</v>
      </c>
      <c r="P1436" t="s">
        <v>8279</v>
      </c>
      <c r="Q1436" t="s">
        <v>8298</v>
      </c>
      <c r="R1436" s="7">
        <f>(E1436/D1436)*100</f>
        <v>9.9878048780487809</v>
      </c>
      <c r="S1436" s="6">
        <f>E1436/N1436</f>
        <v>744.5454545454545</v>
      </c>
      <c r="T1436" s="6"/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1441997020</v>
      </c>
      <c r="J1437" s="11">
        <f>(((I1437/60)/60)/24)+DATE(1970,1,1)</f>
        <v>42258.780324074076</v>
      </c>
      <c r="K1437">
        <v>1444589020</v>
      </c>
      <c r="L1437" s="11">
        <f>(((K1437/60)/60)/24)+DATE(1970,1,1)</f>
        <v>42288.780324074076</v>
      </c>
      <c r="M1437" t="b">
        <v>0</v>
      </c>
      <c r="N1437">
        <v>2</v>
      </c>
      <c r="O1437" t="b">
        <v>0</v>
      </c>
      <c r="P1437" t="s">
        <v>8279</v>
      </c>
      <c r="Q1437" t="s">
        <v>8298</v>
      </c>
      <c r="R1437" s="7">
        <f>(E1437/D1437)*100</f>
        <v>0.1</v>
      </c>
      <c r="S1437" s="6">
        <f>E1437/N1437</f>
        <v>7.5</v>
      </c>
      <c r="T1437" s="6"/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1453451057</v>
      </c>
      <c r="J1438" s="11">
        <f>(((I1438/60)/60)/24)+DATE(1970,1,1)</f>
        <v>42391.35019675926</v>
      </c>
      <c r="K1438">
        <v>1456043057</v>
      </c>
      <c r="L1438" s="11">
        <f>(((K1438/60)/60)/24)+DATE(1970,1,1)</f>
        <v>42421.35019675926</v>
      </c>
      <c r="M1438" t="b">
        <v>0</v>
      </c>
      <c r="N1438">
        <v>2</v>
      </c>
      <c r="O1438" t="b">
        <v>0</v>
      </c>
      <c r="P1438" t="s">
        <v>8279</v>
      </c>
      <c r="Q1438" t="s">
        <v>8298</v>
      </c>
      <c r="R1438" s="7">
        <f>(E1438/D1438)*100</f>
        <v>0.77</v>
      </c>
      <c r="S1438" s="6">
        <f>E1438/N1438</f>
        <v>38.5</v>
      </c>
      <c r="T1438" s="6"/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1402058739</v>
      </c>
      <c r="J1439" s="11">
        <f>(((I1439/60)/60)/24)+DATE(1970,1,1)</f>
        <v>41796.531701388885</v>
      </c>
      <c r="K1439">
        <v>1405227540</v>
      </c>
      <c r="L1439" s="11">
        <f>(((K1439/60)/60)/24)+DATE(1970,1,1)</f>
        <v>41833.207638888889</v>
      </c>
      <c r="M1439" t="b">
        <v>0</v>
      </c>
      <c r="N1439">
        <v>22</v>
      </c>
      <c r="O1439" t="b">
        <v>0</v>
      </c>
      <c r="P1439" t="s">
        <v>8279</v>
      </c>
      <c r="Q1439" t="s">
        <v>8298</v>
      </c>
      <c r="R1439" s="7">
        <f>(E1439/D1439)*100</f>
        <v>26.900000000000002</v>
      </c>
      <c r="S1439" s="6">
        <f>E1439/N1439</f>
        <v>36.68181818181818</v>
      </c>
      <c r="T1439" s="6"/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1459198499</v>
      </c>
      <c r="J1440" s="11">
        <f>(((I1440/60)/60)/24)+DATE(1970,1,1)</f>
        <v>42457.871516203704</v>
      </c>
      <c r="K1440">
        <v>1461765300</v>
      </c>
      <c r="L1440" s="11">
        <f>(((K1440/60)/60)/24)+DATE(1970,1,1)</f>
        <v>42487.579861111109</v>
      </c>
      <c r="M1440" t="b">
        <v>0</v>
      </c>
      <c r="N1440">
        <v>8</v>
      </c>
      <c r="O1440" t="b">
        <v>0</v>
      </c>
      <c r="P1440" t="s">
        <v>8279</v>
      </c>
      <c r="Q1440" t="s">
        <v>8298</v>
      </c>
      <c r="R1440" s="7">
        <f>(E1440/D1440)*100</f>
        <v>3</v>
      </c>
      <c r="S1440" s="6">
        <f>E1440/N1440</f>
        <v>75</v>
      </c>
      <c r="T1440" s="6"/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1423166101</v>
      </c>
      <c r="J1441" s="11">
        <f>(((I1441/60)/60)/24)+DATE(1970,1,1)</f>
        <v>42040.829872685179</v>
      </c>
      <c r="K1441">
        <v>1425758101</v>
      </c>
      <c r="L1441" s="11">
        <f>(((K1441/60)/60)/24)+DATE(1970,1,1)</f>
        <v>42070.829872685179</v>
      </c>
      <c r="M1441" t="b">
        <v>0</v>
      </c>
      <c r="N1441">
        <v>6</v>
      </c>
      <c r="O1441" t="b">
        <v>0</v>
      </c>
      <c r="P1441" t="s">
        <v>8279</v>
      </c>
      <c r="Q1441" t="s">
        <v>8298</v>
      </c>
      <c r="R1441" s="7">
        <f>(E1441/D1441)*100</f>
        <v>6.6055045871559637</v>
      </c>
      <c r="S1441" s="6">
        <f>E1441/N1441</f>
        <v>30</v>
      </c>
      <c r="T1441" s="6"/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1461693463</v>
      </c>
      <c r="J1442" s="11">
        <f>(((I1442/60)/60)/24)+DATE(1970,1,1)</f>
        <v>42486.748414351852</v>
      </c>
      <c r="K1442">
        <v>1464285463</v>
      </c>
      <c r="L1442" s="11">
        <f>(((K1442/60)/60)/24)+DATE(1970,1,1)</f>
        <v>42516.748414351852</v>
      </c>
      <c r="M1442" t="b">
        <v>0</v>
      </c>
      <c r="N1442">
        <v>1</v>
      </c>
      <c r="O1442" t="b">
        <v>0</v>
      </c>
      <c r="P1442" t="s">
        <v>8279</v>
      </c>
      <c r="Q1442" t="s">
        <v>8298</v>
      </c>
      <c r="R1442" s="7">
        <f>(E1442/D1442)*100</f>
        <v>7.6923076923076927E-3</v>
      </c>
      <c r="S1442" s="6">
        <f>E1442/N1442</f>
        <v>1</v>
      </c>
      <c r="T1442" s="6"/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1436811769</v>
      </c>
      <c r="J1443" s="11">
        <f>(((I1443/60)/60)/24)+DATE(1970,1,1)</f>
        <v>42198.765844907408</v>
      </c>
      <c r="K1443">
        <v>1441995769</v>
      </c>
      <c r="L1443" s="11">
        <f>(((K1443/60)/60)/24)+DATE(1970,1,1)</f>
        <v>42258.765844907408</v>
      </c>
      <c r="M1443" t="b">
        <v>0</v>
      </c>
      <c r="N1443">
        <v>3</v>
      </c>
      <c r="O1443" t="b">
        <v>0</v>
      </c>
      <c r="P1443" t="s">
        <v>8279</v>
      </c>
      <c r="Q1443" t="s">
        <v>8298</v>
      </c>
      <c r="R1443" s="7">
        <f>(E1443/D1443)*100</f>
        <v>1.1222222222222222</v>
      </c>
      <c r="S1443" s="6">
        <f>E1443/N1443</f>
        <v>673.33333333333337</v>
      </c>
      <c r="T1443" s="6"/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1461598158</v>
      </c>
      <c r="J1444" s="11">
        <f>(((I1444/60)/60)/24)+DATE(1970,1,1)</f>
        <v>42485.64534722222</v>
      </c>
      <c r="K1444">
        <v>1464190158</v>
      </c>
      <c r="L1444" s="11">
        <f>(((K1444/60)/60)/24)+DATE(1970,1,1)</f>
        <v>42515.64534722222</v>
      </c>
      <c r="M1444" t="b">
        <v>0</v>
      </c>
      <c r="N1444">
        <v>0</v>
      </c>
      <c r="O1444" t="b">
        <v>0</v>
      </c>
      <c r="P1444" t="s">
        <v>8279</v>
      </c>
      <c r="Q1444" t="s">
        <v>8298</v>
      </c>
      <c r="R1444" s="7">
        <f>(E1444/D1444)*100</f>
        <v>0</v>
      </c>
      <c r="S1444" s="6" t="e">
        <f>E1444/N1444</f>
        <v>#DIV/0!</v>
      </c>
      <c r="T1444" s="6"/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1480803209</v>
      </c>
      <c r="J1445" s="11">
        <f>(((I1445/60)/60)/24)+DATE(1970,1,1)</f>
        <v>42707.926030092596</v>
      </c>
      <c r="K1445">
        <v>1483395209</v>
      </c>
      <c r="L1445" s="11">
        <f>(((K1445/60)/60)/24)+DATE(1970,1,1)</f>
        <v>42737.926030092596</v>
      </c>
      <c r="M1445" t="b">
        <v>0</v>
      </c>
      <c r="N1445">
        <v>0</v>
      </c>
      <c r="O1445" t="b">
        <v>0</v>
      </c>
      <c r="P1445" t="s">
        <v>8279</v>
      </c>
      <c r="Q1445" t="s">
        <v>8298</v>
      </c>
      <c r="R1445" s="7">
        <f>(E1445/D1445)*100</f>
        <v>0</v>
      </c>
      <c r="S1445" s="6" t="e">
        <f>E1445/N1445</f>
        <v>#DIV/0!</v>
      </c>
      <c r="T1445" s="6"/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1436907462</v>
      </c>
      <c r="J1446" s="11">
        <f>(((I1446/60)/60)/24)+DATE(1970,1,1)</f>
        <v>42199.873402777783</v>
      </c>
      <c r="K1446">
        <v>1442091462</v>
      </c>
      <c r="L1446" s="11">
        <f>(((K1446/60)/60)/24)+DATE(1970,1,1)</f>
        <v>42259.873402777783</v>
      </c>
      <c r="M1446" t="b">
        <v>0</v>
      </c>
      <c r="N1446">
        <v>0</v>
      </c>
      <c r="O1446" t="b">
        <v>0</v>
      </c>
      <c r="P1446" t="s">
        <v>8279</v>
      </c>
      <c r="Q1446" t="s">
        <v>8298</v>
      </c>
      <c r="R1446" s="7">
        <f>(E1446/D1446)*100</f>
        <v>0</v>
      </c>
      <c r="S1446" s="6" t="e">
        <f>E1446/N1446</f>
        <v>#DIV/0!</v>
      </c>
      <c r="T1446" s="6"/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1431694855</v>
      </c>
      <c r="J1447" s="11">
        <f>(((I1447/60)/60)/24)+DATE(1970,1,1)</f>
        <v>42139.542303240742</v>
      </c>
      <c r="K1447">
        <v>1434286855</v>
      </c>
      <c r="L1447" s="11">
        <f>(((K1447/60)/60)/24)+DATE(1970,1,1)</f>
        <v>42169.542303240742</v>
      </c>
      <c r="M1447" t="b">
        <v>0</v>
      </c>
      <c r="N1447">
        <v>0</v>
      </c>
      <c r="O1447" t="b">
        <v>0</v>
      </c>
      <c r="P1447" t="s">
        <v>8279</v>
      </c>
      <c r="Q1447" t="s">
        <v>8298</v>
      </c>
      <c r="R1447" s="7">
        <f>(E1447/D1447)*100</f>
        <v>0</v>
      </c>
      <c r="S1447" s="6" t="e">
        <f>E1447/N1447</f>
        <v>#DIV/0!</v>
      </c>
      <c r="T1447" s="6"/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1459507478</v>
      </c>
      <c r="J1448" s="11">
        <f>(((I1448/60)/60)/24)+DATE(1970,1,1)</f>
        <v>42461.447662037041</v>
      </c>
      <c r="K1448">
        <v>1461235478</v>
      </c>
      <c r="L1448" s="11">
        <f>(((K1448/60)/60)/24)+DATE(1970,1,1)</f>
        <v>42481.447662037041</v>
      </c>
      <c r="M1448" t="b">
        <v>0</v>
      </c>
      <c r="N1448">
        <v>0</v>
      </c>
      <c r="O1448" t="b">
        <v>0</v>
      </c>
      <c r="P1448" t="s">
        <v>8279</v>
      </c>
      <c r="Q1448" t="s">
        <v>8298</v>
      </c>
      <c r="R1448" s="7">
        <f>(E1448/D1448)*100</f>
        <v>0</v>
      </c>
      <c r="S1448" s="6" t="e">
        <f>E1448/N1448</f>
        <v>#DIV/0!</v>
      </c>
      <c r="T1448" s="6"/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1465407134</v>
      </c>
      <c r="J1449" s="11">
        <f>(((I1449/60)/60)/24)+DATE(1970,1,1)</f>
        <v>42529.730717592596</v>
      </c>
      <c r="K1449">
        <v>1467999134</v>
      </c>
      <c r="L1449" s="11">
        <f>(((K1449/60)/60)/24)+DATE(1970,1,1)</f>
        <v>42559.730717592596</v>
      </c>
      <c r="M1449" t="b">
        <v>0</v>
      </c>
      <c r="N1449">
        <v>3</v>
      </c>
      <c r="O1449" t="b">
        <v>0</v>
      </c>
      <c r="P1449" t="s">
        <v>8279</v>
      </c>
      <c r="Q1449" t="s">
        <v>8298</v>
      </c>
      <c r="R1449" s="7">
        <f>(E1449/D1449)*100</f>
        <v>1.4999999999999999E-2</v>
      </c>
      <c r="S1449" s="6">
        <f>E1449/N1449</f>
        <v>25</v>
      </c>
      <c r="T1449" s="6"/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1429655318</v>
      </c>
      <c r="J1450" s="11">
        <f>(((I1450/60)/60)/24)+DATE(1970,1,1)</f>
        <v>42115.936550925922</v>
      </c>
      <c r="K1450">
        <v>1432272300</v>
      </c>
      <c r="L1450" s="11">
        <f>(((K1450/60)/60)/24)+DATE(1970,1,1)</f>
        <v>42146.225694444445</v>
      </c>
      <c r="M1450" t="b">
        <v>0</v>
      </c>
      <c r="N1450">
        <v>0</v>
      </c>
      <c r="O1450" t="b">
        <v>0</v>
      </c>
      <c r="P1450" t="s">
        <v>8279</v>
      </c>
      <c r="Q1450" t="s">
        <v>8298</v>
      </c>
      <c r="R1450" s="7">
        <f>(E1450/D1450)*100</f>
        <v>0</v>
      </c>
      <c r="S1450" s="6" t="e">
        <f>E1450/N1450</f>
        <v>#DIV/0!</v>
      </c>
      <c r="T1450" s="6"/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1427138905</v>
      </c>
      <c r="J1451" s="11">
        <f>(((I1451/60)/60)/24)+DATE(1970,1,1)</f>
        <v>42086.811400462961</v>
      </c>
      <c r="K1451">
        <v>1431286105</v>
      </c>
      <c r="L1451" s="11">
        <f>(((K1451/60)/60)/24)+DATE(1970,1,1)</f>
        <v>42134.811400462961</v>
      </c>
      <c r="M1451" t="b">
        <v>0</v>
      </c>
      <c r="N1451">
        <v>0</v>
      </c>
      <c r="O1451" t="b">
        <v>0</v>
      </c>
      <c r="P1451" t="s">
        <v>8279</v>
      </c>
      <c r="Q1451" t="s">
        <v>8298</v>
      </c>
      <c r="R1451" s="7">
        <f>(E1451/D1451)*100</f>
        <v>0</v>
      </c>
      <c r="S1451" s="6" t="e">
        <f>E1451/N1451</f>
        <v>#DIV/0!</v>
      </c>
      <c r="T1451" s="6"/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1453349197</v>
      </c>
      <c r="J1452" s="11">
        <f>(((I1452/60)/60)/24)+DATE(1970,1,1)</f>
        <v>42390.171261574069</v>
      </c>
      <c r="K1452">
        <v>1455941197</v>
      </c>
      <c r="L1452" s="11">
        <f>(((K1452/60)/60)/24)+DATE(1970,1,1)</f>
        <v>42420.171261574069</v>
      </c>
      <c r="M1452" t="b">
        <v>0</v>
      </c>
      <c r="N1452">
        <v>1</v>
      </c>
      <c r="O1452" t="b">
        <v>0</v>
      </c>
      <c r="P1452" t="s">
        <v>8279</v>
      </c>
      <c r="Q1452" t="s">
        <v>8298</v>
      </c>
      <c r="R1452" s="7">
        <f>(E1452/D1452)*100</f>
        <v>1E-3</v>
      </c>
      <c r="S1452" s="6">
        <f>E1452/N1452</f>
        <v>1</v>
      </c>
      <c r="T1452" s="6"/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1413759659</v>
      </c>
      <c r="J1453" s="11">
        <f>(((I1453/60)/60)/24)+DATE(1970,1,1)</f>
        <v>41931.959016203706</v>
      </c>
      <c r="K1453">
        <v>1416355259</v>
      </c>
      <c r="L1453" s="11">
        <f>(((K1453/60)/60)/24)+DATE(1970,1,1)</f>
        <v>41962.00068287037</v>
      </c>
      <c r="M1453" t="b">
        <v>0</v>
      </c>
      <c r="N1453">
        <v>2</v>
      </c>
      <c r="O1453" t="b">
        <v>0</v>
      </c>
      <c r="P1453" t="s">
        <v>8279</v>
      </c>
      <c r="Q1453" t="s">
        <v>8298</v>
      </c>
      <c r="R1453" s="7">
        <f>(E1453/D1453)*100</f>
        <v>1.0554089709762533E-2</v>
      </c>
      <c r="S1453" s="6">
        <f>E1453/N1453</f>
        <v>1</v>
      </c>
      <c r="T1453" s="6"/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1403974363</v>
      </c>
      <c r="J1454" s="11">
        <f>(((I1454/60)/60)/24)+DATE(1970,1,1)</f>
        <v>41818.703275462962</v>
      </c>
      <c r="K1454">
        <v>1406566363</v>
      </c>
      <c r="L1454" s="11">
        <f>(((K1454/60)/60)/24)+DATE(1970,1,1)</f>
        <v>41848.703275462962</v>
      </c>
      <c r="M1454" t="b">
        <v>0</v>
      </c>
      <c r="N1454">
        <v>0</v>
      </c>
      <c r="O1454" t="b">
        <v>0</v>
      </c>
      <c r="P1454" t="s">
        <v>8279</v>
      </c>
      <c r="Q1454" t="s">
        <v>8298</v>
      </c>
      <c r="R1454" s="7">
        <f>(E1454/D1454)*100</f>
        <v>0</v>
      </c>
      <c r="S1454" s="6" t="e">
        <f>E1454/N1454</f>
        <v>#DIV/0!</v>
      </c>
      <c r="T1454" s="6"/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1488386547</v>
      </c>
      <c r="J1455" s="11">
        <f>(((I1455/60)/60)/24)+DATE(1970,1,1)</f>
        <v>42795.696145833332</v>
      </c>
      <c r="K1455">
        <v>1492270947</v>
      </c>
      <c r="L1455" s="11">
        <f>(((K1455/60)/60)/24)+DATE(1970,1,1)</f>
        <v>42840.654479166667</v>
      </c>
      <c r="M1455" t="b">
        <v>0</v>
      </c>
      <c r="N1455">
        <v>0</v>
      </c>
      <c r="O1455" t="b">
        <v>0</v>
      </c>
      <c r="P1455" t="s">
        <v>8279</v>
      </c>
      <c r="Q1455" t="s">
        <v>8298</v>
      </c>
      <c r="R1455" s="7">
        <f>(E1455/D1455)*100</f>
        <v>0</v>
      </c>
      <c r="S1455" s="6" t="e">
        <f>E1455/N1455</f>
        <v>#DIV/0!</v>
      </c>
      <c r="T1455" s="6"/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1459716480</v>
      </c>
      <c r="J1456" s="11">
        <f>(((I1456/60)/60)/24)+DATE(1970,1,1)</f>
        <v>42463.866666666669</v>
      </c>
      <c r="K1456">
        <v>1461535140</v>
      </c>
      <c r="L1456" s="11">
        <f>(((K1456/60)/60)/24)+DATE(1970,1,1)</f>
        <v>42484.915972222225</v>
      </c>
      <c r="M1456" t="b">
        <v>0</v>
      </c>
      <c r="N1456">
        <v>1</v>
      </c>
      <c r="O1456" t="b">
        <v>0</v>
      </c>
      <c r="P1456" t="s">
        <v>8279</v>
      </c>
      <c r="Q1456" t="s">
        <v>8298</v>
      </c>
      <c r="R1456" s="7">
        <f>(E1456/D1456)*100</f>
        <v>0.85714285714285721</v>
      </c>
      <c r="S1456" s="6">
        <f>E1456/N1456</f>
        <v>15</v>
      </c>
      <c r="T1456" s="6"/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1405181320</v>
      </c>
      <c r="J1457" s="11">
        <f>(((I1457/60)/60)/24)+DATE(1970,1,1)</f>
        <v>41832.672685185185</v>
      </c>
      <c r="K1457">
        <v>1409924340</v>
      </c>
      <c r="L1457" s="11">
        <f>(((K1457/60)/60)/24)+DATE(1970,1,1)</f>
        <v>41887.568749999999</v>
      </c>
      <c r="M1457" t="b">
        <v>0</v>
      </c>
      <c r="N1457">
        <v>7</v>
      </c>
      <c r="O1457" t="b">
        <v>0</v>
      </c>
      <c r="P1457" t="s">
        <v>8279</v>
      </c>
      <c r="Q1457" t="s">
        <v>8298</v>
      </c>
      <c r="R1457" s="7">
        <f>(E1457/D1457)*100</f>
        <v>10.5</v>
      </c>
      <c r="S1457" s="6">
        <f>E1457/N1457</f>
        <v>225</v>
      </c>
      <c r="T1457" s="6"/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1480867365</v>
      </c>
      <c r="J1458" s="11">
        <f>(((I1458/60)/60)/24)+DATE(1970,1,1)</f>
        <v>42708.668576388889</v>
      </c>
      <c r="K1458">
        <v>1483459365</v>
      </c>
      <c r="L1458" s="11">
        <f>(((K1458/60)/60)/24)+DATE(1970,1,1)</f>
        <v>42738.668576388889</v>
      </c>
      <c r="M1458" t="b">
        <v>0</v>
      </c>
      <c r="N1458">
        <v>3</v>
      </c>
      <c r="O1458" t="b">
        <v>0</v>
      </c>
      <c r="P1458" t="s">
        <v>8279</v>
      </c>
      <c r="Q1458" t="s">
        <v>8298</v>
      </c>
      <c r="R1458" s="7">
        <f>(E1458/D1458)*100</f>
        <v>2.9000000000000004</v>
      </c>
      <c r="S1458" s="6">
        <f>E1458/N1458</f>
        <v>48.333333333333336</v>
      </c>
      <c r="T1458" s="6"/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1444685444</v>
      </c>
      <c r="J1459" s="11">
        <f>(((I1459/60)/60)/24)+DATE(1970,1,1)</f>
        <v>42289.89634259259</v>
      </c>
      <c r="K1459">
        <v>1447281044</v>
      </c>
      <c r="L1459" s="11">
        <f>(((K1459/60)/60)/24)+DATE(1970,1,1)</f>
        <v>42319.938009259262</v>
      </c>
      <c r="M1459" t="b">
        <v>0</v>
      </c>
      <c r="N1459">
        <v>0</v>
      </c>
      <c r="O1459" t="b">
        <v>0</v>
      </c>
      <c r="P1459" t="s">
        <v>8279</v>
      </c>
      <c r="Q1459" t="s">
        <v>8298</v>
      </c>
      <c r="R1459" s="7">
        <f>(E1459/D1459)*100</f>
        <v>0</v>
      </c>
      <c r="S1459" s="6" t="e">
        <f>E1459/N1459</f>
        <v>#DIV/0!</v>
      </c>
      <c r="T1459" s="6"/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1405097760</v>
      </c>
      <c r="J1460" s="11">
        <f>(((I1460/60)/60)/24)+DATE(1970,1,1)</f>
        <v>41831.705555555556</v>
      </c>
      <c r="K1460">
        <v>1407729600</v>
      </c>
      <c r="L1460" s="11">
        <f>(((K1460/60)/60)/24)+DATE(1970,1,1)</f>
        <v>41862.166666666664</v>
      </c>
      <c r="M1460" t="b">
        <v>0</v>
      </c>
      <c r="N1460">
        <v>0</v>
      </c>
      <c r="O1460" t="b">
        <v>0</v>
      </c>
      <c r="P1460" t="s">
        <v>8279</v>
      </c>
      <c r="Q1460" t="s">
        <v>8298</v>
      </c>
      <c r="R1460" s="7">
        <f>(E1460/D1460)*100</f>
        <v>0</v>
      </c>
      <c r="S1460" s="6" t="e">
        <f>E1460/N1460</f>
        <v>#DIV/0!</v>
      </c>
      <c r="T1460" s="6"/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1446612896</v>
      </c>
      <c r="J1461" s="11">
        <f>(((I1461/60)/60)/24)+DATE(1970,1,1)</f>
        <v>42312.204814814817</v>
      </c>
      <c r="K1461">
        <v>1449077100</v>
      </c>
      <c r="L1461" s="11">
        <f>(((K1461/60)/60)/24)+DATE(1970,1,1)</f>
        <v>42340.725694444445</v>
      </c>
      <c r="M1461" t="b">
        <v>0</v>
      </c>
      <c r="N1461">
        <v>0</v>
      </c>
      <c r="O1461" t="b">
        <v>0</v>
      </c>
      <c r="P1461" t="s">
        <v>8279</v>
      </c>
      <c r="Q1461" t="s">
        <v>8298</v>
      </c>
      <c r="R1461" s="7">
        <f>(E1461/D1461)*100</f>
        <v>0</v>
      </c>
      <c r="S1461" s="6" t="e">
        <f>E1461/N1461</f>
        <v>#DIV/0!</v>
      </c>
      <c r="T1461" s="6"/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1412371898</v>
      </c>
      <c r="J1462" s="11">
        <f>(((I1462/60)/60)/24)+DATE(1970,1,1)</f>
        <v>41915.896967592591</v>
      </c>
      <c r="K1462">
        <v>1417391100</v>
      </c>
      <c r="L1462" s="11">
        <f>(((K1462/60)/60)/24)+DATE(1970,1,1)</f>
        <v>41973.989583333328</v>
      </c>
      <c r="M1462" t="b">
        <v>0</v>
      </c>
      <c r="N1462">
        <v>0</v>
      </c>
      <c r="O1462" t="b">
        <v>0</v>
      </c>
      <c r="P1462" t="s">
        <v>8279</v>
      </c>
      <c r="Q1462" t="s">
        <v>8298</v>
      </c>
      <c r="R1462" s="7">
        <f>(E1462/D1462)*100</f>
        <v>0</v>
      </c>
      <c r="S1462" s="6" t="e">
        <f>E1462/N1462</f>
        <v>#DIV/0!</v>
      </c>
      <c r="T1462" s="6"/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1410967754</v>
      </c>
      <c r="J1463" s="11">
        <f>(((I1463/60)/60)/24)+DATE(1970,1,1)</f>
        <v>41899.645300925928</v>
      </c>
      <c r="K1463">
        <v>1413849600</v>
      </c>
      <c r="L1463" s="11">
        <f>(((K1463/60)/60)/24)+DATE(1970,1,1)</f>
        <v>41933</v>
      </c>
      <c r="M1463" t="b">
        <v>1</v>
      </c>
      <c r="N1463">
        <v>340</v>
      </c>
      <c r="O1463" t="b">
        <v>1</v>
      </c>
      <c r="P1463" t="s">
        <v>8279</v>
      </c>
      <c r="Q1463" t="s">
        <v>8299</v>
      </c>
      <c r="R1463" s="7">
        <f>(E1463/D1463)*100</f>
        <v>101.24459999999999</v>
      </c>
      <c r="S1463" s="6">
        <f>E1463/N1463</f>
        <v>44.66673529411765</v>
      </c>
      <c r="T1463" s="6"/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1363017271</v>
      </c>
      <c r="J1464" s="11">
        <f>(((I1464/60)/60)/24)+DATE(1970,1,1)</f>
        <v>41344.662858796299</v>
      </c>
      <c r="K1464">
        <v>1365609271</v>
      </c>
      <c r="L1464" s="11">
        <f>(((K1464/60)/60)/24)+DATE(1970,1,1)</f>
        <v>41374.662858796299</v>
      </c>
      <c r="M1464" t="b">
        <v>1</v>
      </c>
      <c r="N1464">
        <v>150</v>
      </c>
      <c r="O1464" t="b">
        <v>1</v>
      </c>
      <c r="P1464" t="s">
        <v>8279</v>
      </c>
      <c r="Q1464" t="s">
        <v>8299</v>
      </c>
      <c r="R1464" s="7">
        <f>(E1464/D1464)*100</f>
        <v>108.5175</v>
      </c>
      <c r="S1464" s="6">
        <f>E1464/N1464</f>
        <v>28.937999999999999</v>
      </c>
      <c r="T1464" s="6"/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1361483538</v>
      </c>
      <c r="J1465" s="11">
        <f>(((I1465/60)/60)/24)+DATE(1970,1,1)</f>
        <v>41326.911319444444</v>
      </c>
      <c r="K1465">
        <v>1365367938</v>
      </c>
      <c r="L1465" s="11">
        <f>(((K1465/60)/60)/24)+DATE(1970,1,1)</f>
        <v>41371.869652777779</v>
      </c>
      <c r="M1465" t="b">
        <v>1</v>
      </c>
      <c r="N1465">
        <v>25</v>
      </c>
      <c r="O1465" t="b">
        <v>1</v>
      </c>
      <c r="P1465" t="s">
        <v>8279</v>
      </c>
      <c r="Q1465" t="s">
        <v>8299</v>
      </c>
      <c r="R1465" s="7">
        <f>(E1465/D1465)*100</f>
        <v>147.66666666666666</v>
      </c>
      <c r="S1465" s="6">
        <f>E1465/N1465</f>
        <v>35.44</v>
      </c>
      <c r="T1465" s="6"/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1358437958</v>
      </c>
      <c r="J1466" s="11">
        <f>(((I1466/60)/60)/24)+DATE(1970,1,1)</f>
        <v>41291.661550925928</v>
      </c>
      <c r="K1466">
        <v>1361029958</v>
      </c>
      <c r="L1466" s="11">
        <f>(((K1466/60)/60)/24)+DATE(1970,1,1)</f>
        <v>41321.661550925928</v>
      </c>
      <c r="M1466" t="b">
        <v>1</v>
      </c>
      <c r="N1466">
        <v>234</v>
      </c>
      <c r="O1466" t="b">
        <v>1</v>
      </c>
      <c r="P1466" t="s">
        <v>8279</v>
      </c>
      <c r="Q1466" t="s">
        <v>8299</v>
      </c>
      <c r="R1466" s="7">
        <f>(E1466/D1466)*100</f>
        <v>163.19999999999999</v>
      </c>
      <c r="S1466" s="6">
        <f>E1466/N1466</f>
        <v>34.871794871794869</v>
      </c>
      <c r="T1466" s="6"/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1329759452</v>
      </c>
      <c r="J1467" s="11">
        <f>(((I1467/60)/60)/24)+DATE(1970,1,1)</f>
        <v>40959.734398148146</v>
      </c>
      <c r="K1467">
        <v>1332385200</v>
      </c>
      <c r="L1467" s="11">
        <f>(((K1467/60)/60)/24)+DATE(1970,1,1)</f>
        <v>40990.125</v>
      </c>
      <c r="M1467" t="b">
        <v>1</v>
      </c>
      <c r="N1467">
        <v>2602</v>
      </c>
      <c r="O1467" t="b">
        <v>1</v>
      </c>
      <c r="P1467" t="s">
        <v>8279</v>
      </c>
      <c r="Q1467" t="s">
        <v>8299</v>
      </c>
      <c r="R1467" s="7">
        <f>(E1467/D1467)*100</f>
        <v>456.41449999999998</v>
      </c>
      <c r="S1467" s="6">
        <f>E1467/N1467</f>
        <v>52.622732513451197</v>
      </c>
      <c r="T1467" s="6"/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1449029266</v>
      </c>
      <c r="J1468" s="11">
        <f>(((I1468/60)/60)/24)+DATE(1970,1,1)</f>
        <v>42340.172060185185</v>
      </c>
      <c r="K1468">
        <v>1452574800</v>
      </c>
      <c r="L1468" s="11">
        <f>(((K1468/60)/60)/24)+DATE(1970,1,1)</f>
        <v>42381.208333333328</v>
      </c>
      <c r="M1468" t="b">
        <v>1</v>
      </c>
      <c r="N1468">
        <v>248</v>
      </c>
      <c r="O1468" t="b">
        <v>1</v>
      </c>
      <c r="P1468" t="s">
        <v>8279</v>
      </c>
      <c r="Q1468" t="s">
        <v>8299</v>
      </c>
      <c r="R1468" s="7">
        <f>(E1468/D1468)*100</f>
        <v>107.87731249999999</v>
      </c>
      <c r="S1468" s="6">
        <f>E1468/N1468</f>
        <v>69.598266129032254</v>
      </c>
      <c r="T1468" s="6"/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1327518885</v>
      </c>
      <c r="J1469" s="11">
        <f>(((I1469/60)/60)/24)+DATE(1970,1,1)</f>
        <v>40933.80190972222</v>
      </c>
      <c r="K1469">
        <v>1332699285</v>
      </c>
      <c r="L1469" s="11">
        <f>(((K1469/60)/60)/24)+DATE(1970,1,1)</f>
        <v>40993.760243055556</v>
      </c>
      <c r="M1469" t="b">
        <v>1</v>
      </c>
      <c r="N1469">
        <v>600</v>
      </c>
      <c r="O1469" t="b">
        <v>1</v>
      </c>
      <c r="P1469" t="s">
        <v>8279</v>
      </c>
      <c r="Q1469" t="s">
        <v>8299</v>
      </c>
      <c r="R1469" s="7">
        <f>(E1469/D1469)*100</f>
        <v>115.08</v>
      </c>
      <c r="S1469" s="6">
        <f>E1469/N1469</f>
        <v>76.72</v>
      </c>
      <c r="T1469" s="6"/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1302654049</v>
      </c>
      <c r="J1470" s="11">
        <f>(((I1470/60)/60)/24)+DATE(1970,1,1)</f>
        <v>40646.014456018522</v>
      </c>
      <c r="K1470">
        <v>1307838049</v>
      </c>
      <c r="L1470" s="11">
        <f>(((K1470/60)/60)/24)+DATE(1970,1,1)</f>
        <v>40706.014456018522</v>
      </c>
      <c r="M1470" t="b">
        <v>1</v>
      </c>
      <c r="N1470">
        <v>293</v>
      </c>
      <c r="O1470" t="b">
        <v>1</v>
      </c>
      <c r="P1470" t="s">
        <v>8279</v>
      </c>
      <c r="Q1470" t="s">
        <v>8299</v>
      </c>
      <c r="R1470" s="7">
        <f>(E1470/D1470)*100</f>
        <v>102.36842105263158</v>
      </c>
      <c r="S1470" s="6">
        <f>E1470/N1470</f>
        <v>33.191126279863482</v>
      </c>
      <c r="T1470" s="6"/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1358346109</v>
      </c>
      <c r="J1471" s="11">
        <f>(((I1471/60)/60)/24)+DATE(1970,1,1)</f>
        <v>41290.598483796297</v>
      </c>
      <c r="K1471">
        <v>1360938109</v>
      </c>
      <c r="L1471" s="11">
        <f>(((K1471/60)/60)/24)+DATE(1970,1,1)</f>
        <v>41320.598483796297</v>
      </c>
      <c r="M1471" t="b">
        <v>1</v>
      </c>
      <c r="N1471">
        <v>321</v>
      </c>
      <c r="O1471" t="b">
        <v>1</v>
      </c>
      <c r="P1471" t="s">
        <v>8279</v>
      </c>
      <c r="Q1471" t="s">
        <v>8299</v>
      </c>
      <c r="R1471" s="7">
        <f>(E1471/D1471)*100</f>
        <v>108.42485875706214</v>
      </c>
      <c r="S1471" s="6">
        <f>E1471/N1471</f>
        <v>149.46417445482865</v>
      </c>
      <c r="T1471" s="6"/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1354909863</v>
      </c>
      <c r="J1472" s="11">
        <f>(((I1472/60)/60)/24)+DATE(1970,1,1)</f>
        <v>41250.827118055553</v>
      </c>
      <c r="K1472">
        <v>1356724263</v>
      </c>
      <c r="L1472" s="11">
        <f>(((K1472/60)/60)/24)+DATE(1970,1,1)</f>
        <v>41271.827118055553</v>
      </c>
      <c r="M1472" t="b">
        <v>1</v>
      </c>
      <c r="N1472">
        <v>81</v>
      </c>
      <c r="O1472" t="b">
        <v>1</v>
      </c>
      <c r="P1472" t="s">
        <v>8279</v>
      </c>
      <c r="Q1472" t="s">
        <v>8299</v>
      </c>
      <c r="R1472" s="7">
        <f>(E1472/D1472)*100</f>
        <v>125.13333333333334</v>
      </c>
      <c r="S1472" s="6">
        <f>E1472/N1472</f>
        <v>23.172839506172838</v>
      </c>
      <c r="T1472" s="6"/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1426028334</v>
      </c>
      <c r="J1473" s="11">
        <f>(((I1473/60)/60)/24)+DATE(1970,1,1)</f>
        <v>42073.957569444443</v>
      </c>
      <c r="K1473">
        <v>1428620334</v>
      </c>
      <c r="L1473" s="11">
        <f>(((K1473/60)/60)/24)+DATE(1970,1,1)</f>
        <v>42103.957569444443</v>
      </c>
      <c r="M1473" t="b">
        <v>1</v>
      </c>
      <c r="N1473">
        <v>343</v>
      </c>
      <c r="O1473" t="b">
        <v>1</v>
      </c>
      <c r="P1473" t="s">
        <v>8279</v>
      </c>
      <c r="Q1473" t="s">
        <v>8299</v>
      </c>
      <c r="R1473" s="7">
        <f>(E1473/D1473)*100</f>
        <v>103.840625</v>
      </c>
      <c r="S1473" s="6">
        <f>E1473/N1473</f>
        <v>96.877551020408163</v>
      </c>
      <c r="T1473" s="6"/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1379336503</v>
      </c>
      <c r="J1474" s="11">
        <f>(((I1474/60)/60)/24)+DATE(1970,1,1)</f>
        <v>41533.542858796296</v>
      </c>
      <c r="K1474">
        <v>1381928503</v>
      </c>
      <c r="L1474" s="11">
        <f>(((K1474/60)/60)/24)+DATE(1970,1,1)</f>
        <v>41563.542858796296</v>
      </c>
      <c r="M1474" t="b">
        <v>1</v>
      </c>
      <c r="N1474">
        <v>336</v>
      </c>
      <c r="O1474" t="b">
        <v>1</v>
      </c>
      <c r="P1474" t="s">
        <v>8279</v>
      </c>
      <c r="Q1474" t="s">
        <v>8299</v>
      </c>
      <c r="R1474" s="7">
        <f>(E1474/D1474)*100</f>
        <v>138.70400000000001</v>
      </c>
      <c r="S1474" s="6">
        <f>E1474/N1474</f>
        <v>103.20238095238095</v>
      </c>
      <c r="T1474" s="6"/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1328052639</v>
      </c>
      <c r="J1475" s="11">
        <f>(((I1475/60)/60)/24)+DATE(1970,1,1)</f>
        <v>40939.979618055557</v>
      </c>
      <c r="K1475">
        <v>1330644639</v>
      </c>
      <c r="L1475" s="11">
        <f>(((K1475/60)/60)/24)+DATE(1970,1,1)</f>
        <v>40969.979618055557</v>
      </c>
      <c r="M1475" t="b">
        <v>1</v>
      </c>
      <c r="N1475">
        <v>47</v>
      </c>
      <c r="O1475" t="b">
        <v>1</v>
      </c>
      <c r="P1475" t="s">
        <v>8279</v>
      </c>
      <c r="Q1475" t="s">
        <v>8299</v>
      </c>
      <c r="R1475" s="7">
        <f>(E1475/D1475)*100</f>
        <v>120.51600000000001</v>
      </c>
      <c r="S1475" s="6">
        <f>E1475/N1475</f>
        <v>38.462553191489363</v>
      </c>
      <c r="T1475" s="6"/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1376501292</v>
      </c>
      <c r="J1476" s="11">
        <f>(((I1476/60)/60)/24)+DATE(1970,1,1)</f>
        <v>41500.727916666663</v>
      </c>
      <c r="K1476">
        <v>1379093292</v>
      </c>
      <c r="L1476" s="11">
        <f>(((K1476/60)/60)/24)+DATE(1970,1,1)</f>
        <v>41530.727916666663</v>
      </c>
      <c r="M1476" t="b">
        <v>1</v>
      </c>
      <c r="N1476">
        <v>76</v>
      </c>
      <c r="O1476" t="b">
        <v>1</v>
      </c>
      <c r="P1476" t="s">
        <v>8279</v>
      </c>
      <c r="Q1476" t="s">
        <v>8299</v>
      </c>
      <c r="R1476" s="7">
        <f>(E1476/D1476)*100</f>
        <v>112.26666666666667</v>
      </c>
      <c r="S1476" s="6">
        <f>E1476/N1476</f>
        <v>44.315789473684212</v>
      </c>
      <c r="T1476" s="6"/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1416244863</v>
      </c>
      <c r="J1477" s="11">
        <f>(((I1477/60)/60)/24)+DATE(1970,1,1)</f>
        <v>41960.722951388889</v>
      </c>
      <c r="K1477">
        <v>1419051540</v>
      </c>
      <c r="L1477" s="11">
        <f>(((K1477/60)/60)/24)+DATE(1970,1,1)</f>
        <v>41993.207638888889</v>
      </c>
      <c r="M1477" t="b">
        <v>1</v>
      </c>
      <c r="N1477">
        <v>441</v>
      </c>
      <c r="O1477" t="b">
        <v>1</v>
      </c>
      <c r="P1477" t="s">
        <v>8279</v>
      </c>
      <c r="Q1477" t="s">
        <v>8299</v>
      </c>
      <c r="R1477" s="7">
        <f>(E1477/D1477)*100</f>
        <v>188.66966666666667</v>
      </c>
      <c r="S1477" s="6">
        <f>E1477/N1477</f>
        <v>64.173356009070289</v>
      </c>
      <c r="T1477" s="6"/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1313024422</v>
      </c>
      <c r="J1478" s="11">
        <f>(((I1478/60)/60)/24)+DATE(1970,1,1)</f>
        <v>40766.041921296295</v>
      </c>
      <c r="K1478">
        <v>1315616422</v>
      </c>
      <c r="L1478" s="11">
        <f>(((K1478/60)/60)/24)+DATE(1970,1,1)</f>
        <v>40796.041921296295</v>
      </c>
      <c r="M1478" t="b">
        <v>1</v>
      </c>
      <c r="N1478">
        <v>916</v>
      </c>
      <c r="O1478" t="b">
        <v>1</v>
      </c>
      <c r="P1478" t="s">
        <v>8279</v>
      </c>
      <c r="Q1478" t="s">
        <v>8299</v>
      </c>
      <c r="R1478" s="7">
        <f>(E1478/D1478)*100</f>
        <v>661.55466666666666</v>
      </c>
      <c r="S1478" s="6">
        <f>E1478/N1478</f>
        <v>43.333275109170302</v>
      </c>
      <c r="T1478" s="6"/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1319467604</v>
      </c>
      <c r="J1479" s="11">
        <f>(((I1479/60)/60)/24)+DATE(1970,1,1)</f>
        <v>40840.615787037037</v>
      </c>
      <c r="K1479">
        <v>1324609200</v>
      </c>
      <c r="L1479" s="11">
        <f>(((K1479/60)/60)/24)+DATE(1970,1,1)</f>
        <v>40900.125</v>
      </c>
      <c r="M1479" t="b">
        <v>1</v>
      </c>
      <c r="N1479">
        <v>369</v>
      </c>
      <c r="O1479" t="b">
        <v>1</v>
      </c>
      <c r="P1479" t="s">
        <v>8279</v>
      </c>
      <c r="Q1479" t="s">
        <v>8299</v>
      </c>
      <c r="R1479" s="7">
        <f>(E1479/D1479)*100</f>
        <v>111.31</v>
      </c>
      <c r="S1479" s="6">
        <f>E1479/N1479</f>
        <v>90.495934959349597</v>
      </c>
      <c r="T1479" s="6"/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1367355313</v>
      </c>
      <c r="J1480" s="11">
        <f>(((I1480/60)/60)/24)+DATE(1970,1,1)</f>
        <v>41394.871678240743</v>
      </c>
      <c r="K1480">
        <v>1368564913</v>
      </c>
      <c r="L1480" s="11">
        <f>(((K1480/60)/60)/24)+DATE(1970,1,1)</f>
        <v>41408.871678240743</v>
      </c>
      <c r="M1480" t="b">
        <v>1</v>
      </c>
      <c r="N1480">
        <v>20242</v>
      </c>
      <c r="O1480" t="b">
        <v>1</v>
      </c>
      <c r="P1480" t="s">
        <v>8279</v>
      </c>
      <c r="Q1480" t="s">
        <v>8299</v>
      </c>
      <c r="R1480" s="7">
        <f>(E1480/D1480)*100</f>
        <v>1181.6142199999999</v>
      </c>
      <c r="S1480" s="6">
        <f>E1480/N1480</f>
        <v>29.187190495010373</v>
      </c>
      <c r="T1480" s="6"/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1398448389</v>
      </c>
      <c r="J1481" s="11">
        <f>(((I1481/60)/60)/24)+DATE(1970,1,1)</f>
        <v>41754.745243055557</v>
      </c>
      <c r="K1481">
        <v>1399694340</v>
      </c>
      <c r="L1481" s="11">
        <f>(((K1481/60)/60)/24)+DATE(1970,1,1)</f>
        <v>41769.165972222225</v>
      </c>
      <c r="M1481" t="b">
        <v>1</v>
      </c>
      <c r="N1481">
        <v>71</v>
      </c>
      <c r="O1481" t="b">
        <v>1</v>
      </c>
      <c r="P1481" t="s">
        <v>8279</v>
      </c>
      <c r="Q1481" t="s">
        <v>8299</v>
      </c>
      <c r="R1481" s="7">
        <f>(E1481/D1481)*100</f>
        <v>137.375</v>
      </c>
      <c r="S1481" s="6">
        <f>E1481/N1481</f>
        <v>30.95774647887324</v>
      </c>
      <c r="T1481" s="6"/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1373408699</v>
      </c>
      <c r="J1482" s="11">
        <f>(((I1482/60)/60)/24)+DATE(1970,1,1)</f>
        <v>41464.934016203704</v>
      </c>
      <c r="K1482">
        <v>1374858000</v>
      </c>
      <c r="L1482" s="11">
        <f>(((K1482/60)/60)/24)+DATE(1970,1,1)</f>
        <v>41481.708333333336</v>
      </c>
      <c r="M1482" t="b">
        <v>1</v>
      </c>
      <c r="N1482">
        <v>635</v>
      </c>
      <c r="O1482" t="b">
        <v>1</v>
      </c>
      <c r="P1482" t="s">
        <v>8279</v>
      </c>
      <c r="Q1482" t="s">
        <v>8299</v>
      </c>
      <c r="R1482" s="7">
        <f>(E1482/D1482)*100</f>
        <v>117.04040000000001</v>
      </c>
      <c r="S1482" s="6">
        <f>E1482/N1482</f>
        <v>92.157795275590544</v>
      </c>
      <c r="T1482" s="6"/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1380838145</v>
      </c>
      <c r="J1483" s="11">
        <f>(((I1483/60)/60)/24)+DATE(1970,1,1)</f>
        <v>41550.922974537039</v>
      </c>
      <c r="K1483">
        <v>1383430145</v>
      </c>
      <c r="L1483" s="11">
        <f>(((K1483/60)/60)/24)+DATE(1970,1,1)</f>
        <v>41580.922974537039</v>
      </c>
      <c r="M1483" t="b">
        <v>0</v>
      </c>
      <c r="N1483">
        <v>6</v>
      </c>
      <c r="O1483" t="b">
        <v>0</v>
      </c>
      <c r="P1483" t="s">
        <v>8279</v>
      </c>
      <c r="Q1483" t="s">
        <v>8281</v>
      </c>
      <c r="R1483" s="7">
        <f>(E1483/D1483)*100</f>
        <v>2.1</v>
      </c>
      <c r="S1483" s="6">
        <f>E1483/N1483</f>
        <v>17.5</v>
      </c>
      <c r="T1483" s="6"/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1345062936</v>
      </c>
      <c r="J1484" s="11">
        <f>(((I1484/60)/60)/24)+DATE(1970,1,1)</f>
        <v>41136.85805555556</v>
      </c>
      <c r="K1484">
        <v>1347004260</v>
      </c>
      <c r="L1484" s="11">
        <f>(((K1484/60)/60)/24)+DATE(1970,1,1)</f>
        <v>41159.32708333333</v>
      </c>
      <c r="M1484" t="b">
        <v>0</v>
      </c>
      <c r="N1484">
        <v>1</v>
      </c>
      <c r="O1484" t="b">
        <v>0</v>
      </c>
      <c r="P1484" t="s">
        <v>8279</v>
      </c>
      <c r="Q1484" t="s">
        <v>8281</v>
      </c>
      <c r="R1484" s="7">
        <f>(E1484/D1484)*100</f>
        <v>0.1</v>
      </c>
      <c r="S1484" s="6">
        <f>E1484/N1484</f>
        <v>5</v>
      </c>
      <c r="T1484" s="6"/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1467002275</v>
      </c>
      <c r="J1485" s="11">
        <f>(((I1485/60)/60)/24)+DATE(1970,1,1)</f>
        <v>42548.192997685182</v>
      </c>
      <c r="K1485">
        <v>1469162275</v>
      </c>
      <c r="L1485" s="11">
        <f>(((K1485/60)/60)/24)+DATE(1970,1,1)</f>
        <v>42573.192997685182</v>
      </c>
      <c r="M1485" t="b">
        <v>0</v>
      </c>
      <c r="N1485">
        <v>2</v>
      </c>
      <c r="O1485" t="b">
        <v>0</v>
      </c>
      <c r="P1485" t="s">
        <v>8279</v>
      </c>
      <c r="Q1485" t="s">
        <v>8281</v>
      </c>
      <c r="R1485" s="7">
        <f>(E1485/D1485)*100</f>
        <v>0.7142857142857143</v>
      </c>
      <c r="S1485" s="6">
        <f>E1485/N1485</f>
        <v>25</v>
      </c>
      <c r="T1485" s="6"/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1337834963</v>
      </c>
      <c r="J1486" s="11">
        <f>(((I1486/60)/60)/24)+DATE(1970,1,1)</f>
        <v>41053.200960648144</v>
      </c>
      <c r="K1486">
        <v>1342882260</v>
      </c>
      <c r="L1486" s="11">
        <f>(((K1486/60)/60)/24)+DATE(1970,1,1)</f>
        <v>41111.618750000001</v>
      </c>
      <c r="M1486" t="b">
        <v>0</v>
      </c>
      <c r="N1486">
        <v>0</v>
      </c>
      <c r="O1486" t="b">
        <v>0</v>
      </c>
      <c r="P1486" t="s">
        <v>8279</v>
      </c>
      <c r="Q1486" t="s">
        <v>8281</v>
      </c>
      <c r="R1486" s="7">
        <f>(E1486/D1486)*100</f>
        <v>0</v>
      </c>
      <c r="S1486" s="6" t="e">
        <f>E1486/N1486</f>
        <v>#DIV/0!</v>
      </c>
      <c r="T1486" s="6"/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1430939173</v>
      </c>
      <c r="J1487" s="11">
        <f>(((I1487/60)/60)/24)+DATE(1970,1,1)</f>
        <v>42130.795983796299</v>
      </c>
      <c r="K1487">
        <v>1434827173</v>
      </c>
      <c r="L1487" s="11">
        <f>(((K1487/60)/60)/24)+DATE(1970,1,1)</f>
        <v>42175.795983796299</v>
      </c>
      <c r="M1487" t="b">
        <v>0</v>
      </c>
      <c r="N1487">
        <v>3</v>
      </c>
      <c r="O1487" t="b">
        <v>0</v>
      </c>
      <c r="P1487" t="s">
        <v>8279</v>
      </c>
      <c r="Q1487" t="s">
        <v>8281</v>
      </c>
      <c r="R1487" s="7">
        <f>(E1487/D1487)*100</f>
        <v>2.2388059701492535</v>
      </c>
      <c r="S1487" s="6">
        <f>E1487/N1487</f>
        <v>50</v>
      </c>
      <c r="T1487" s="6"/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1422417761</v>
      </c>
      <c r="J1488" s="11">
        <f>(((I1488/60)/60)/24)+DATE(1970,1,1)</f>
        <v>42032.168530092589</v>
      </c>
      <c r="K1488">
        <v>1425009761</v>
      </c>
      <c r="L1488" s="11">
        <f>(((K1488/60)/60)/24)+DATE(1970,1,1)</f>
        <v>42062.168530092589</v>
      </c>
      <c r="M1488" t="b">
        <v>0</v>
      </c>
      <c r="N1488">
        <v>3</v>
      </c>
      <c r="O1488" t="b">
        <v>0</v>
      </c>
      <c r="P1488" t="s">
        <v>8279</v>
      </c>
      <c r="Q1488" t="s">
        <v>8281</v>
      </c>
      <c r="R1488" s="7">
        <f>(E1488/D1488)*100</f>
        <v>0.24</v>
      </c>
      <c r="S1488" s="6">
        <f>E1488/N1488</f>
        <v>16</v>
      </c>
      <c r="T1488" s="6"/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1467583271</v>
      </c>
      <c r="J1489" s="11">
        <f>(((I1489/60)/60)/24)+DATE(1970,1,1)</f>
        <v>42554.917488425926</v>
      </c>
      <c r="K1489">
        <v>1470175271</v>
      </c>
      <c r="L1489" s="11">
        <f>(((K1489/60)/60)/24)+DATE(1970,1,1)</f>
        <v>42584.917488425926</v>
      </c>
      <c r="M1489" t="b">
        <v>0</v>
      </c>
      <c r="N1489">
        <v>0</v>
      </c>
      <c r="O1489" t="b">
        <v>0</v>
      </c>
      <c r="P1489" t="s">
        <v>8279</v>
      </c>
      <c r="Q1489" t="s">
        <v>8281</v>
      </c>
      <c r="R1489" s="7">
        <f>(E1489/D1489)*100</f>
        <v>0</v>
      </c>
      <c r="S1489" s="6" t="e">
        <f>E1489/N1489</f>
        <v>#DIV/0!</v>
      </c>
      <c r="T1489" s="6"/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1386336660</v>
      </c>
      <c r="J1490" s="11">
        <f>(((I1490/60)/60)/24)+DATE(1970,1,1)</f>
        <v>41614.563194444447</v>
      </c>
      <c r="K1490">
        <v>1388928660</v>
      </c>
      <c r="L1490" s="11">
        <f>(((K1490/60)/60)/24)+DATE(1970,1,1)</f>
        <v>41644.563194444447</v>
      </c>
      <c r="M1490" t="b">
        <v>0</v>
      </c>
      <c r="N1490">
        <v>6</v>
      </c>
      <c r="O1490" t="b">
        <v>0</v>
      </c>
      <c r="P1490" t="s">
        <v>8279</v>
      </c>
      <c r="Q1490" t="s">
        <v>8281</v>
      </c>
      <c r="R1490" s="7">
        <f>(E1490/D1490)*100</f>
        <v>2.4</v>
      </c>
      <c r="S1490" s="6">
        <f>E1490/N1490</f>
        <v>60</v>
      </c>
      <c r="T1490" s="6"/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1350398452</v>
      </c>
      <c r="J1491" s="11">
        <f>(((I1491/60)/60)/24)+DATE(1970,1,1)</f>
        <v>41198.611712962964</v>
      </c>
      <c r="K1491">
        <v>1352994052</v>
      </c>
      <c r="L1491" s="11">
        <f>(((K1491/60)/60)/24)+DATE(1970,1,1)</f>
        <v>41228.653379629628</v>
      </c>
      <c r="M1491" t="b">
        <v>0</v>
      </c>
      <c r="N1491">
        <v>0</v>
      </c>
      <c r="O1491" t="b">
        <v>0</v>
      </c>
      <c r="P1491" t="s">
        <v>8279</v>
      </c>
      <c r="Q1491" t="s">
        <v>8281</v>
      </c>
      <c r="R1491" s="7">
        <f>(E1491/D1491)*100</f>
        <v>0</v>
      </c>
      <c r="S1491" s="6" t="e">
        <f>E1491/N1491</f>
        <v>#DIV/0!</v>
      </c>
      <c r="T1491" s="6"/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1378214874</v>
      </c>
      <c r="J1492" s="11">
        <f>(((I1492/60)/60)/24)+DATE(1970,1,1)</f>
        <v>41520.561041666668</v>
      </c>
      <c r="K1492">
        <v>1380720474</v>
      </c>
      <c r="L1492" s="11">
        <f>(((K1492/60)/60)/24)+DATE(1970,1,1)</f>
        <v>41549.561041666668</v>
      </c>
      <c r="M1492" t="b">
        <v>0</v>
      </c>
      <c r="N1492">
        <v>19</v>
      </c>
      <c r="O1492" t="b">
        <v>0</v>
      </c>
      <c r="P1492" t="s">
        <v>8279</v>
      </c>
      <c r="Q1492" t="s">
        <v>8281</v>
      </c>
      <c r="R1492" s="7">
        <f>(E1492/D1492)*100</f>
        <v>30.862068965517242</v>
      </c>
      <c r="S1492" s="6">
        <f>E1492/N1492</f>
        <v>47.10526315789474</v>
      </c>
      <c r="T1492" s="6"/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1418922443</v>
      </c>
      <c r="J1493" s="11">
        <f>(((I1493/60)/60)/24)+DATE(1970,1,1)</f>
        <v>41991.713460648149</v>
      </c>
      <c r="K1493">
        <v>1424014680</v>
      </c>
      <c r="L1493" s="11">
        <f>(((K1493/60)/60)/24)+DATE(1970,1,1)</f>
        <v>42050.651388888888</v>
      </c>
      <c r="M1493" t="b">
        <v>0</v>
      </c>
      <c r="N1493">
        <v>1</v>
      </c>
      <c r="O1493" t="b">
        <v>0</v>
      </c>
      <c r="P1493" t="s">
        <v>8279</v>
      </c>
      <c r="Q1493" t="s">
        <v>8281</v>
      </c>
      <c r="R1493" s="7">
        <f>(E1493/D1493)*100</f>
        <v>8.3333333333333321</v>
      </c>
      <c r="S1493" s="6">
        <f>E1493/N1493</f>
        <v>100</v>
      </c>
      <c r="T1493" s="6"/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1305839646</v>
      </c>
      <c r="J1494" s="11">
        <f>(((I1494/60)/60)/24)+DATE(1970,1,1)</f>
        <v>40682.884791666671</v>
      </c>
      <c r="K1494">
        <v>1308431646</v>
      </c>
      <c r="L1494" s="11">
        <f>(((K1494/60)/60)/24)+DATE(1970,1,1)</f>
        <v>40712.884791666671</v>
      </c>
      <c r="M1494" t="b">
        <v>0</v>
      </c>
      <c r="N1494">
        <v>2</v>
      </c>
      <c r="O1494" t="b">
        <v>0</v>
      </c>
      <c r="P1494" t="s">
        <v>8279</v>
      </c>
      <c r="Q1494" t="s">
        <v>8281</v>
      </c>
      <c r="R1494" s="7">
        <f>(E1494/D1494)*100</f>
        <v>0.75</v>
      </c>
      <c r="S1494" s="6">
        <f>E1494/N1494</f>
        <v>15</v>
      </c>
      <c r="T1494" s="6"/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1368823675</v>
      </c>
      <c r="J1495" s="11">
        <f>(((I1495/60)/60)/24)+DATE(1970,1,1)</f>
        <v>41411.866608796299</v>
      </c>
      <c r="K1495">
        <v>1371415675</v>
      </c>
      <c r="L1495" s="11">
        <f>(((K1495/60)/60)/24)+DATE(1970,1,1)</f>
        <v>41441.866608796299</v>
      </c>
      <c r="M1495" t="b">
        <v>0</v>
      </c>
      <c r="N1495">
        <v>0</v>
      </c>
      <c r="O1495" t="b">
        <v>0</v>
      </c>
      <c r="P1495" t="s">
        <v>8279</v>
      </c>
      <c r="Q1495" t="s">
        <v>8281</v>
      </c>
      <c r="R1495" s="7">
        <f>(E1495/D1495)*100</f>
        <v>0</v>
      </c>
      <c r="S1495" s="6" t="e">
        <f>E1495/N1495</f>
        <v>#DIV/0!</v>
      </c>
      <c r="T1495" s="6"/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1425489613</v>
      </c>
      <c r="J1496" s="11">
        <f>(((I1496/60)/60)/24)+DATE(1970,1,1)</f>
        <v>42067.722372685181</v>
      </c>
      <c r="K1496">
        <v>1428075480</v>
      </c>
      <c r="L1496" s="11">
        <f>(((K1496/60)/60)/24)+DATE(1970,1,1)</f>
        <v>42097.651388888888</v>
      </c>
      <c r="M1496" t="b">
        <v>0</v>
      </c>
      <c r="N1496">
        <v>11</v>
      </c>
      <c r="O1496" t="b">
        <v>0</v>
      </c>
      <c r="P1496" t="s">
        <v>8279</v>
      </c>
      <c r="Q1496" t="s">
        <v>8281</v>
      </c>
      <c r="R1496" s="7">
        <f>(E1496/D1496)*100</f>
        <v>8.9</v>
      </c>
      <c r="S1496" s="6">
        <f>E1496/N1496</f>
        <v>40.454545454545453</v>
      </c>
      <c r="T1496" s="6"/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1311879431</v>
      </c>
      <c r="J1497" s="11">
        <f>(((I1497/60)/60)/24)+DATE(1970,1,1)</f>
        <v>40752.789710648147</v>
      </c>
      <c r="K1497">
        <v>1314471431</v>
      </c>
      <c r="L1497" s="11">
        <f>(((K1497/60)/60)/24)+DATE(1970,1,1)</f>
        <v>40782.789710648147</v>
      </c>
      <c r="M1497" t="b">
        <v>0</v>
      </c>
      <c r="N1497">
        <v>0</v>
      </c>
      <c r="O1497" t="b">
        <v>0</v>
      </c>
      <c r="P1497" t="s">
        <v>8279</v>
      </c>
      <c r="Q1497" t="s">
        <v>8281</v>
      </c>
      <c r="R1497" s="7">
        <f>(E1497/D1497)*100</f>
        <v>0</v>
      </c>
      <c r="S1497" s="6" t="e">
        <f>E1497/N1497</f>
        <v>#DIV/0!</v>
      </c>
      <c r="T1497" s="6"/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1405682659</v>
      </c>
      <c r="J1498" s="11">
        <f>(((I1498/60)/60)/24)+DATE(1970,1,1)</f>
        <v>41838.475219907406</v>
      </c>
      <c r="K1498">
        <v>1410866659</v>
      </c>
      <c r="L1498" s="11">
        <f>(((K1498/60)/60)/24)+DATE(1970,1,1)</f>
        <v>41898.475219907406</v>
      </c>
      <c r="M1498" t="b">
        <v>0</v>
      </c>
      <c r="N1498">
        <v>0</v>
      </c>
      <c r="O1498" t="b">
        <v>0</v>
      </c>
      <c r="P1498" t="s">
        <v>8279</v>
      </c>
      <c r="Q1498" t="s">
        <v>8281</v>
      </c>
      <c r="R1498" s="7">
        <f>(E1498/D1498)*100</f>
        <v>0</v>
      </c>
      <c r="S1498" s="6" t="e">
        <f>E1498/N1498</f>
        <v>#DIV/0!</v>
      </c>
      <c r="T1498" s="6"/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1371655522</v>
      </c>
      <c r="J1499" s="11">
        <f>(((I1499/60)/60)/24)+DATE(1970,1,1)</f>
        <v>41444.64261574074</v>
      </c>
      <c r="K1499">
        <v>1375299780</v>
      </c>
      <c r="L1499" s="11">
        <f>(((K1499/60)/60)/24)+DATE(1970,1,1)</f>
        <v>41486.821527777778</v>
      </c>
      <c r="M1499" t="b">
        <v>0</v>
      </c>
      <c r="N1499">
        <v>1</v>
      </c>
      <c r="O1499" t="b">
        <v>0</v>
      </c>
      <c r="P1499" t="s">
        <v>8279</v>
      </c>
      <c r="Q1499" t="s">
        <v>8281</v>
      </c>
      <c r="R1499" s="7">
        <f>(E1499/D1499)*100</f>
        <v>6.6666666666666671E-3</v>
      </c>
      <c r="S1499" s="6">
        <f>E1499/N1499</f>
        <v>1</v>
      </c>
      <c r="T1499" s="6"/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1405899378</v>
      </c>
      <c r="J1500" s="11">
        <f>(((I1500/60)/60)/24)+DATE(1970,1,1)</f>
        <v>41840.983541666668</v>
      </c>
      <c r="K1500">
        <v>1409787378</v>
      </c>
      <c r="L1500" s="11">
        <f>(((K1500/60)/60)/24)+DATE(1970,1,1)</f>
        <v>41885.983541666668</v>
      </c>
      <c r="M1500" t="b">
        <v>0</v>
      </c>
      <c r="N1500">
        <v>3</v>
      </c>
      <c r="O1500" t="b">
        <v>0</v>
      </c>
      <c r="P1500" t="s">
        <v>8279</v>
      </c>
      <c r="Q1500" t="s">
        <v>8281</v>
      </c>
      <c r="R1500" s="7">
        <f>(E1500/D1500)*100</f>
        <v>1.9</v>
      </c>
      <c r="S1500" s="6">
        <f>E1500/N1500</f>
        <v>19</v>
      </c>
      <c r="T1500" s="6"/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1465171833</v>
      </c>
      <c r="J1501" s="11">
        <f>(((I1501/60)/60)/24)+DATE(1970,1,1)</f>
        <v>42527.007326388892</v>
      </c>
      <c r="K1501">
        <v>1470355833</v>
      </c>
      <c r="L1501" s="11">
        <f>(((K1501/60)/60)/24)+DATE(1970,1,1)</f>
        <v>42587.007326388892</v>
      </c>
      <c r="M1501" t="b">
        <v>0</v>
      </c>
      <c r="N1501">
        <v>1</v>
      </c>
      <c r="O1501" t="b">
        <v>0</v>
      </c>
      <c r="P1501" t="s">
        <v>8279</v>
      </c>
      <c r="Q1501" t="s">
        <v>8281</v>
      </c>
      <c r="R1501" s="7">
        <f>(E1501/D1501)*100</f>
        <v>0.25</v>
      </c>
      <c r="S1501" s="6">
        <f>E1501/N1501</f>
        <v>5</v>
      </c>
      <c r="T1501" s="6"/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1364852557</v>
      </c>
      <c r="J1502" s="11">
        <f>(((I1502/60)/60)/24)+DATE(1970,1,1)</f>
        <v>41365.904594907406</v>
      </c>
      <c r="K1502">
        <v>1367444557</v>
      </c>
      <c r="L1502" s="11">
        <f>(((K1502/60)/60)/24)+DATE(1970,1,1)</f>
        <v>41395.904594907406</v>
      </c>
      <c r="M1502" t="b">
        <v>0</v>
      </c>
      <c r="N1502">
        <v>15</v>
      </c>
      <c r="O1502" t="b">
        <v>0</v>
      </c>
      <c r="P1502" t="s">
        <v>8279</v>
      </c>
      <c r="Q1502" t="s">
        <v>8281</v>
      </c>
      <c r="R1502" s="7">
        <f>(E1502/D1502)*100</f>
        <v>25.035714285714285</v>
      </c>
      <c r="S1502" s="6">
        <f>E1502/N1502</f>
        <v>46.733333333333334</v>
      </c>
      <c r="T1502" s="6"/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1433772023</v>
      </c>
      <c r="J1503" s="11">
        <f>(((I1503/60)/60)/24)+DATE(1970,1,1)</f>
        <v>42163.583599537036</v>
      </c>
      <c r="K1503">
        <v>1436364023</v>
      </c>
      <c r="L1503" s="11">
        <f>(((K1503/60)/60)/24)+DATE(1970,1,1)</f>
        <v>42193.583599537036</v>
      </c>
      <c r="M1503" t="b">
        <v>1</v>
      </c>
      <c r="N1503">
        <v>885</v>
      </c>
      <c r="O1503" t="b">
        <v>1</v>
      </c>
      <c r="P1503" t="s">
        <v>8295</v>
      </c>
      <c r="Q1503" t="s">
        <v>8296</v>
      </c>
      <c r="R1503" s="7">
        <f>(E1503/D1503)*100</f>
        <v>166.33076923076925</v>
      </c>
      <c r="S1503" s="6">
        <f>E1503/N1503</f>
        <v>97.731073446327684</v>
      </c>
      <c r="T1503" s="6"/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1456491680</v>
      </c>
      <c r="J1504" s="11">
        <f>(((I1504/60)/60)/24)+DATE(1970,1,1)</f>
        <v>42426.542592592596</v>
      </c>
      <c r="K1504">
        <v>1458943200</v>
      </c>
      <c r="L1504" s="11">
        <f>(((K1504/60)/60)/24)+DATE(1970,1,1)</f>
        <v>42454.916666666672</v>
      </c>
      <c r="M1504" t="b">
        <v>1</v>
      </c>
      <c r="N1504">
        <v>329</v>
      </c>
      <c r="O1504" t="b">
        <v>1</v>
      </c>
      <c r="P1504" t="s">
        <v>8295</v>
      </c>
      <c r="Q1504" t="s">
        <v>8296</v>
      </c>
      <c r="R1504" s="7">
        <f>(E1504/D1504)*100</f>
        <v>101.44545454545455</v>
      </c>
      <c r="S1504" s="6">
        <f>E1504/N1504</f>
        <v>67.835866261398181</v>
      </c>
      <c r="T1504" s="6"/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1472026801</v>
      </c>
      <c r="J1505" s="11">
        <f>(((I1505/60)/60)/24)+DATE(1970,1,1)</f>
        <v>42606.347233796296</v>
      </c>
      <c r="K1505">
        <v>1477210801</v>
      </c>
      <c r="L1505" s="11">
        <f>(((K1505/60)/60)/24)+DATE(1970,1,1)</f>
        <v>42666.347233796296</v>
      </c>
      <c r="M1505" t="b">
        <v>1</v>
      </c>
      <c r="N1505">
        <v>71</v>
      </c>
      <c r="O1505" t="b">
        <v>1</v>
      </c>
      <c r="P1505" t="s">
        <v>8295</v>
      </c>
      <c r="Q1505" t="s">
        <v>8296</v>
      </c>
      <c r="R1505" s="7">
        <f>(E1505/D1505)*100</f>
        <v>107.89146666666667</v>
      </c>
      <c r="S1505" s="6">
        <f>E1505/N1505</f>
        <v>56.98492957746479</v>
      </c>
      <c r="T1505" s="6"/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1399996024</v>
      </c>
      <c r="J1506" s="11">
        <f>(((I1506/60)/60)/24)+DATE(1970,1,1)</f>
        <v>41772.657685185186</v>
      </c>
      <c r="K1506">
        <v>1402389180</v>
      </c>
      <c r="L1506" s="11">
        <f>(((K1506/60)/60)/24)+DATE(1970,1,1)</f>
        <v>41800.356249999997</v>
      </c>
      <c r="M1506" t="b">
        <v>1</v>
      </c>
      <c r="N1506">
        <v>269</v>
      </c>
      <c r="O1506" t="b">
        <v>1</v>
      </c>
      <c r="P1506" t="s">
        <v>8295</v>
      </c>
      <c r="Q1506" t="s">
        <v>8296</v>
      </c>
      <c r="R1506" s="7">
        <f>(E1506/D1506)*100</f>
        <v>277.93846153846158</v>
      </c>
      <c r="S1506" s="6">
        <f>E1506/N1506</f>
        <v>67.159851301115239</v>
      </c>
      <c r="T1506" s="6"/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1455446303</v>
      </c>
      <c r="J1507" s="11">
        <f>(((I1507/60)/60)/24)+DATE(1970,1,1)</f>
        <v>42414.44332175926</v>
      </c>
      <c r="K1507">
        <v>1458676860</v>
      </c>
      <c r="L1507" s="11">
        <f>(((K1507/60)/60)/24)+DATE(1970,1,1)</f>
        <v>42451.834027777775</v>
      </c>
      <c r="M1507" t="b">
        <v>1</v>
      </c>
      <c r="N1507">
        <v>345</v>
      </c>
      <c r="O1507" t="b">
        <v>1</v>
      </c>
      <c r="P1507" t="s">
        <v>8295</v>
      </c>
      <c r="Q1507" t="s">
        <v>8296</v>
      </c>
      <c r="R1507" s="7">
        <f>(E1507/D1507)*100</f>
        <v>103.58125</v>
      </c>
      <c r="S1507" s="6">
        <f>E1507/N1507</f>
        <v>48.037681159420288</v>
      </c>
      <c r="T1507" s="6"/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1403635904</v>
      </c>
      <c r="J1508" s="11">
        <f>(((I1508/60)/60)/24)+DATE(1970,1,1)</f>
        <v>41814.785925925928</v>
      </c>
      <c r="K1508">
        <v>1406227904</v>
      </c>
      <c r="L1508" s="11">
        <f>(((K1508/60)/60)/24)+DATE(1970,1,1)</f>
        <v>41844.785925925928</v>
      </c>
      <c r="M1508" t="b">
        <v>1</v>
      </c>
      <c r="N1508">
        <v>43</v>
      </c>
      <c r="O1508" t="b">
        <v>1</v>
      </c>
      <c r="P1508" t="s">
        <v>8295</v>
      </c>
      <c r="Q1508" t="s">
        <v>8296</v>
      </c>
      <c r="R1508" s="7">
        <f>(E1508/D1508)*100</f>
        <v>111.4</v>
      </c>
      <c r="S1508" s="6">
        <f>E1508/N1508</f>
        <v>38.860465116279073</v>
      </c>
      <c r="T1508" s="6"/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1268822909</v>
      </c>
      <c r="J1509" s="11">
        <f>(((I1509/60)/60)/24)+DATE(1970,1,1)</f>
        <v>40254.450335648151</v>
      </c>
      <c r="K1509">
        <v>1273911000</v>
      </c>
      <c r="L1509" s="11">
        <f>(((K1509/60)/60)/24)+DATE(1970,1,1)</f>
        <v>40313.340277777781</v>
      </c>
      <c r="M1509" t="b">
        <v>1</v>
      </c>
      <c r="N1509">
        <v>33</v>
      </c>
      <c r="O1509" t="b">
        <v>1</v>
      </c>
      <c r="P1509" t="s">
        <v>8295</v>
      </c>
      <c r="Q1509" t="s">
        <v>8296</v>
      </c>
      <c r="R1509" s="7">
        <f>(E1509/D1509)*100</f>
        <v>215</v>
      </c>
      <c r="S1509" s="6">
        <f>E1509/N1509</f>
        <v>78.181818181818187</v>
      </c>
      <c r="T1509" s="6"/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1401201881</v>
      </c>
      <c r="J1510" s="11">
        <f>(((I1510/60)/60)/24)+DATE(1970,1,1)</f>
        <v>41786.614363425928</v>
      </c>
      <c r="K1510">
        <v>1403880281</v>
      </c>
      <c r="L1510" s="11">
        <f>(((K1510/60)/60)/24)+DATE(1970,1,1)</f>
        <v>41817.614363425928</v>
      </c>
      <c r="M1510" t="b">
        <v>1</v>
      </c>
      <c r="N1510">
        <v>211</v>
      </c>
      <c r="O1510" t="b">
        <v>1</v>
      </c>
      <c r="P1510" t="s">
        <v>8295</v>
      </c>
      <c r="Q1510" t="s">
        <v>8296</v>
      </c>
      <c r="R1510" s="7">
        <f>(E1510/D1510)*100</f>
        <v>110.76216216216217</v>
      </c>
      <c r="S1510" s="6">
        <f>E1510/N1510</f>
        <v>97.113744075829388</v>
      </c>
      <c r="T1510" s="6"/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1484570885</v>
      </c>
      <c r="J1511" s="11">
        <f>(((I1511/60)/60)/24)+DATE(1970,1,1)</f>
        <v>42751.533391203702</v>
      </c>
      <c r="K1511">
        <v>1487113140</v>
      </c>
      <c r="L1511" s="11">
        <f>(((K1511/60)/60)/24)+DATE(1970,1,1)</f>
        <v>42780.957638888889</v>
      </c>
      <c r="M1511" t="b">
        <v>1</v>
      </c>
      <c r="N1511">
        <v>196</v>
      </c>
      <c r="O1511" t="b">
        <v>1</v>
      </c>
      <c r="P1511" t="s">
        <v>8295</v>
      </c>
      <c r="Q1511" t="s">
        <v>8296</v>
      </c>
      <c r="R1511" s="7">
        <f>(E1511/D1511)*100</f>
        <v>123.64125714285714</v>
      </c>
      <c r="S1511" s="6">
        <f>E1511/N1511</f>
        <v>110.39397959183674</v>
      </c>
      <c r="T1511" s="6"/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1403169278</v>
      </c>
      <c r="J1512" s="11">
        <f>(((I1512/60)/60)/24)+DATE(1970,1,1)</f>
        <v>41809.385162037033</v>
      </c>
      <c r="K1512">
        <v>1405761278</v>
      </c>
      <c r="L1512" s="11">
        <f>(((K1512/60)/60)/24)+DATE(1970,1,1)</f>
        <v>41839.385162037033</v>
      </c>
      <c r="M1512" t="b">
        <v>1</v>
      </c>
      <c r="N1512">
        <v>405</v>
      </c>
      <c r="O1512" t="b">
        <v>1</v>
      </c>
      <c r="P1512" t="s">
        <v>8295</v>
      </c>
      <c r="Q1512" t="s">
        <v>8296</v>
      </c>
      <c r="R1512" s="7">
        <f>(E1512/D1512)*100</f>
        <v>101.03500000000001</v>
      </c>
      <c r="S1512" s="6">
        <f>E1512/N1512</f>
        <v>39.91506172839506</v>
      </c>
      <c r="T1512" s="6"/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1445263204</v>
      </c>
      <c r="J1513" s="11">
        <f>(((I1513/60)/60)/24)+DATE(1970,1,1)</f>
        <v>42296.583379629628</v>
      </c>
      <c r="K1513">
        <v>1447858804</v>
      </c>
      <c r="L1513" s="11">
        <f>(((K1513/60)/60)/24)+DATE(1970,1,1)</f>
        <v>42326.625046296293</v>
      </c>
      <c r="M1513" t="b">
        <v>1</v>
      </c>
      <c r="N1513">
        <v>206</v>
      </c>
      <c r="O1513" t="b">
        <v>1</v>
      </c>
      <c r="P1513" t="s">
        <v>8295</v>
      </c>
      <c r="Q1513" t="s">
        <v>8296</v>
      </c>
      <c r="R1513" s="7">
        <f>(E1513/D1513)*100</f>
        <v>111.79285714285714</v>
      </c>
      <c r="S1513" s="6">
        <f>E1513/N1513</f>
        <v>75.975728155339809</v>
      </c>
      <c r="T1513" s="6"/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1483719939</v>
      </c>
      <c r="J1514" s="11">
        <f>(((I1514/60)/60)/24)+DATE(1970,1,1)</f>
        <v>42741.684479166666</v>
      </c>
      <c r="K1514">
        <v>1486311939</v>
      </c>
      <c r="L1514" s="11">
        <f>(((K1514/60)/60)/24)+DATE(1970,1,1)</f>
        <v>42771.684479166666</v>
      </c>
      <c r="M1514" t="b">
        <v>1</v>
      </c>
      <c r="N1514">
        <v>335</v>
      </c>
      <c r="O1514" t="b">
        <v>1</v>
      </c>
      <c r="P1514" t="s">
        <v>8295</v>
      </c>
      <c r="Q1514" t="s">
        <v>8296</v>
      </c>
      <c r="R1514" s="7">
        <f>(E1514/D1514)*100</f>
        <v>558.7714285714286</v>
      </c>
      <c r="S1514" s="6">
        <f>E1514/N1514</f>
        <v>58.379104477611939</v>
      </c>
      <c r="T1514" s="6"/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1402931866</v>
      </c>
      <c r="J1515" s="11">
        <f>(((I1515/60)/60)/24)+DATE(1970,1,1)</f>
        <v>41806.637337962966</v>
      </c>
      <c r="K1515">
        <v>1405523866</v>
      </c>
      <c r="L1515" s="11">
        <f>(((K1515/60)/60)/24)+DATE(1970,1,1)</f>
        <v>41836.637337962966</v>
      </c>
      <c r="M1515" t="b">
        <v>1</v>
      </c>
      <c r="N1515">
        <v>215</v>
      </c>
      <c r="O1515" t="b">
        <v>1</v>
      </c>
      <c r="P1515" t="s">
        <v>8295</v>
      </c>
      <c r="Q1515" t="s">
        <v>8296</v>
      </c>
      <c r="R1515" s="7">
        <f>(E1515/D1515)*100</f>
        <v>150.01875000000001</v>
      </c>
      <c r="S1515" s="6">
        <f>E1515/N1515</f>
        <v>55.82093023255814</v>
      </c>
      <c r="T1515" s="6"/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1439907640</v>
      </c>
      <c r="J1516" s="11">
        <f>(((I1516/60)/60)/24)+DATE(1970,1,1)</f>
        <v>42234.597685185188</v>
      </c>
      <c r="K1516">
        <v>1443363640</v>
      </c>
      <c r="L1516" s="11">
        <f>(((K1516/60)/60)/24)+DATE(1970,1,1)</f>
        <v>42274.597685185188</v>
      </c>
      <c r="M1516" t="b">
        <v>1</v>
      </c>
      <c r="N1516">
        <v>176</v>
      </c>
      <c r="O1516" t="b">
        <v>1</v>
      </c>
      <c r="P1516" t="s">
        <v>8295</v>
      </c>
      <c r="Q1516" t="s">
        <v>8296</v>
      </c>
      <c r="R1516" s="7">
        <f>(E1516/D1516)*100</f>
        <v>106.476</v>
      </c>
      <c r="S1516" s="6">
        <f>E1516/N1516</f>
        <v>151.24431818181819</v>
      </c>
      <c r="T1516" s="6"/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1455516297</v>
      </c>
      <c r="J1517" s="11">
        <f>(((I1517/60)/60)/24)+DATE(1970,1,1)</f>
        <v>42415.253437499996</v>
      </c>
      <c r="K1517">
        <v>1458104697</v>
      </c>
      <c r="L1517" s="11">
        <f>(((K1517/60)/60)/24)+DATE(1970,1,1)</f>
        <v>42445.211770833332</v>
      </c>
      <c r="M1517" t="b">
        <v>1</v>
      </c>
      <c r="N1517">
        <v>555</v>
      </c>
      <c r="O1517" t="b">
        <v>1</v>
      </c>
      <c r="P1517" t="s">
        <v>8295</v>
      </c>
      <c r="Q1517" t="s">
        <v>8296</v>
      </c>
      <c r="R1517" s="7">
        <f>(E1517/D1517)*100</f>
        <v>157.18899999999999</v>
      </c>
      <c r="S1517" s="6">
        <f>E1517/N1517</f>
        <v>849.67027027027029</v>
      </c>
      <c r="T1517" s="6"/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1473160292</v>
      </c>
      <c r="J1518" s="11">
        <f>(((I1518/60)/60)/24)+DATE(1970,1,1)</f>
        <v>42619.466342592597</v>
      </c>
      <c r="K1518">
        <v>1475762400</v>
      </c>
      <c r="L1518" s="11">
        <f>(((K1518/60)/60)/24)+DATE(1970,1,1)</f>
        <v>42649.583333333328</v>
      </c>
      <c r="M1518" t="b">
        <v>1</v>
      </c>
      <c r="N1518">
        <v>116</v>
      </c>
      <c r="O1518" t="b">
        <v>1</v>
      </c>
      <c r="P1518" t="s">
        <v>8295</v>
      </c>
      <c r="Q1518" t="s">
        <v>8296</v>
      </c>
      <c r="R1518" s="7">
        <f>(E1518/D1518)*100</f>
        <v>108.65882352941176</v>
      </c>
      <c r="S1518" s="6">
        <f>E1518/N1518</f>
        <v>159.24137931034483</v>
      </c>
      <c r="T1518" s="6"/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1415194553</v>
      </c>
      <c r="J1519" s="11">
        <f>(((I1519/60)/60)/24)+DATE(1970,1,1)</f>
        <v>41948.56658564815</v>
      </c>
      <c r="K1519">
        <v>1417845600</v>
      </c>
      <c r="L1519" s="11">
        <f>(((K1519/60)/60)/24)+DATE(1970,1,1)</f>
        <v>41979.25</v>
      </c>
      <c r="M1519" t="b">
        <v>1</v>
      </c>
      <c r="N1519">
        <v>615</v>
      </c>
      <c r="O1519" t="b">
        <v>1</v>
      </c>
      <c r="P1519" t="s">
        <v>8295</v>
      </c>
      <c r="Q1519" t="s">
        <v>8296</v>
      </c>
      <c r="R1519" s="7">
        <f>(E1519/D1519)*100</f>
        <v>161.97999999999999</v>
      </c>
      <c r="S1519" s="6">
        <f>E1519/N1519</f>
        <v>39.507317073170732</v>
      </c>
      <c r="T1519" s="6"/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1398973252</v>
      </c>
      <c r="J1520" s="11">
        <f>(((I1520/60)/60)/24)+DATE(1970,1,1)</f>
        <v>41760.8200462963</v>
      </c>
      <c r="K1520">
        <v>1401565252</v>
      </c>
      <c r="L1520" s="11">
        <f>(((K1520/60)/60)/24)+DATE(1970,1,1)</f>
        <v>41790.8200462963</v>
      </c>
      <c r="M1520" t="b">
        <v>1</v>
      </c>
      <c r="N1520">
        <v>236</v>
      </c>
      <c r="O1520" t="b">
        <v>1</v>
      </c>
      <c r="P1520" t="s">
        <v>8295</v>
      </c>
      <c r="Q1520" t="s">
        <v>8296</v>
      </c>
      <c r="R1520" s="7">
        <f>(E1520/D1520)*100</f>
        <v>205.36666666666665</v>
      </c>
      <c r="S1520" s="6">
        <f>E1520/N1520</f>
        <v>130.52966101694915</v>
      </c>
      <c r="T1520" s="6"/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1400867283</v>
      </c>
      <c r="J1521" s="11">
        <f>(((I1521/60)/60)/24)+DATE(1970,1,1)</f>
        <v>41782.741701388892</v>
      </c>
      <c r="K1521">
        <v>1403301540</v>
      </c>
      <c r="L1521" s="11">
        <f>(((K1521/60)/60)/24)+DATE(1970,1,1)</f>
        <v>41810.915972222225</v>
      </c>
      <c r="M1521" t="b">
        <v>1</v>
      </c>
      <c r="N1521">
        <v>145</v>
      </c>
      <c r="O1521" t="b">
        <v>1</v>
      </c>
      <c r="P1521" t="s">
        <v>8295</v>
      </c>
      <c r="Q1521" t="s">
        <v>8296</v>
      </c>
      <c r="R1521" s="7">
        <f>(E1521/D1521)*100</f>
        <v>103.36388888888889</v>
      </c>
      <c r="S1521" s="6">
        <f>E1521/N1521</f>
        <v>64.156896551724131</v>
      </c>
      <c r="T1521" s="6"/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1415824513</v>
      </c>
      <c r="J1522" s="11">
        <f>(((I1522/60)/60)/24)+DATE(1970,1,1)</f>
        <v>41955.857789351852</v>
      </c>
      <c r="K1522">
        <v>1418961600</v>
      </c>
      <c r="L1522" s="11">
        <f>(((K1522/60)/60)/24)+DATE(1970,1,1)</f>
        <v>41992.166666666672</v>
      </c>
      <c r="M1522" t="b">
        <v>1</v>
      </c>
      <c r="N1522">
        <v>167</v>
      </c>
      <c r="O1522" t="b">
        <v>1</v>
      </c>
      <c r="P1522" t="s">
        <v>8295</v>
      </c>
      <c r="Q1522" t="s">
        <v>8296</v>
      </c>
      <c r="R1522" s="7">
        <f>(E1522/D1522)*100</f>
        <v>103.47222222222223</v>
      </c>
      <c r="S1522" s="6">
        <f>E1522/N1522</f>
        <v>111.52694610778443</v>
      </c>
      <c r="T1522" s="6"/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1462248091</v>
      </c>
      <c r="J1523" s="11">
        <f>(((I1523/60)/60)/24)+DATE(1970,1,1)</f>
        <v>42493.167719907404</v>
      </c>
      <c r="K1523">
        <v>1465272091</v>
      </c>
      <c r="L1523" s="11">
        <f>(((K1523/60)/60)/24)+DATE(1970,1,1)</f>
        <v>42528.167719907404</v>
      </c>
      <c r="M1523" t="b">
        <v>1</v>
      </c>
      <c r="N1523">
        <v>235</v>
      </c>
      <c r="O1523" t="b">
        <v>1</v>
      </c>
      <c r="P1523" t="s">
        <v>8295</v>
      </c>
      <c r="Q1523" t="s">
        <v>8296</v>
      </c>
      <c r="R1523" s="7">
        <f>(E1523/D1523)*100</f>
        <v>106.81333333333333</v>
      </c>
      <c r="S1523" s="6">
        <f>E1523/N1523</f>
        <v>170.44680851063831</v>
      </c>
      <c r="T1523" s="6"/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1410983739</v>
      </c>
      <c r="J1524" s="11">
        <f>(((I1524/60)/60)/24)+DATE(1970,1,1)</f>
        <v>41899.830312500002</v>
      </c>
      <c r="K1524">
        <v>1413575739</v>
      </c>
      <c r="L1524" s="11">
        <f>(((K1524/60)/60)/24)+DATE(1970,1,1)</f>
        <v>41929.830312500002</v>
      </c>
      <c r="M1524" t="b">
        <v>1</v>
      </c>
      <c r="N1524">
        <v>452</v>
      </c>
      <c r="O1524" t="b">
        <v>1</v>
      </c>
      <c r="P1524" t="s">
        <v>8295</v>
      </c>
      <c r="Q1524" t="s">
        <v>8296</v>
      </c>
      <c r="R1524" s="7">
        <f>(E1524/D1524)*100</f>
        <v>138.96574712643678</v>
      </c>
      <c r="S1524" s="6">
        <f>E1524/N1524</f>
        <v>133.7391592920354</v>
      </c>
      <c r="T1524" s="6"/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1416592916</v>
      </c>
      <c r="J1525" s="11">
        <f>(((I1525/60)/60)/24)+DATE(1970,1,1)</f>
        <v>41964.751342592594</v>
      </c>
      <c r="K1525">
        <v>1419292800</v>
      </c>
      <c r="L1525" s="11">
        <f>(((K1525/60)/60)/24)+DATE(1970,1,1)</f>
        <v>41996</v>
      </c>
      <c r="M1525" t="b">
        <v>1</v>
      </c>
      <c r="N1525">
        <v>241</v>
      </c>
      <c r="O1525" t="b">
        <v>1</v>
      </c>
      <c r="P1525" t="s">
        <v>8295</v>
      </c>
      <c r="Q1525" t="s">
        <v>8296</v>
      </c>
      <c r="R1525" s="7">
        <f>(E1525/D1525)*100</f>
        <v>124.84324324324325</v>
      </c>
      <c r="S1525" s="6">
        <f>E1525/N1525</f>
        <v>95.834024896265561</v>
      </c>
      <c r="T1525" s="6"/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1485000090</v>
      </c>
      <c r="J1526" s="11">
        <f>(((I1526/60)/60)/24)+DATE(1970,1,1)</f>
        <v>42756.501041666663</v>
      </c>
      <c r="K1526">
        <v>1487592090</v>
      </c>
      <c r="L1526" s="11">
        <f>(((K1526/60)/60)/24)+DATE(1970,1,1)</f>
        <v>42786.501041666663</v>
      </c>
      <c r="M1526" t="b">
        <v>1</v>
      </c>
      <c r="N1526">
        <v>28</v>
      </c>
      <c r="O1526" t="b">
        <v>1</v>
      </c>
      <c r="P1526" t="s">
        <v>8295</v>
      </c>
      <c r="Q1526" t="s">
        <v>8296</v>
      </c>
      <c r="R1526" s="7">
        <f>(E1526/D1526)*100</f>
        <v>206.99999999999997</v>
      </c>
      <c r="S1526" s="6">
        <f>E1526/N1526</f>
        <v>221.78571428571428</v>
      </c>
      <c r="T1526" s="6"/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1468947138</v>
      </c>
      <c r="J1527" s="11">
        <f>(((I1527/60)/60)/24)+DATE(1970,1,1)</f>
        <v>42570.702986111108</v>
      </c>
      <c r="K1527">
        <v>1471539138</v>
      </c>
      <c r="L1527" s="11">
        <f>(((K1527/60)/60)/24)+DATE(1970,1,1)</f>
        <v>42600.702986111108</v>
      </c>
      <c r="M1527" t="b">
        <v>1</v>
      </c>
      <c r="N1527">
        <v>140</v>
      </c>
      <c r="O1527" t="b">
        <v>1</v>
      </c>
      <c r="P1527" t="s">
        <v>8295</v>
      </c>
      <c r="Q1527" t="s">
        <v>8296</v>
      </c>
      <c r="R1527" s="7">
        <f>(E1527/D1527)*100</f>
        <v>174.00576923076923</v>
      </c>
      <c r="S1527" s="6">
        <f>E1527/N1527</f>
        <v>32.315357142857138</v>
      </c>
      <c r="T1527" s="6"/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1448951847</v>
      </c>
      <c r="J1528" s="11">
        <f>(((I1528/60)/60)/24)+DATE(1970,1,1)</f>
        <v>42339.276006944448</v>
      </c>
      <c r="K1528">
        <v>1453185447</v>
      </c>
      <c r="L1528" s="11">
        <f>(((K1528/60)/60)/24)+DATE(1970,1,1)</f>
        <v>42388.276006944448</v>
      </c>
      <c r="M1528" t="b">
        <v>1</v>
      </c>
      <c r="N1528">
        <v>280</v>
      </c>
      <c r="O1528" t="b">
        <v>1</v>
      </c>
      <c r="P1528" t="s">
        <v>8295</v>
      </c>
      <c r="Q1528" t="s">
        <v>8296</v>
      </c>
      <c r="R1528" s="7">
        <f>(E1528/D1528)*100</f>
        <v>120.32608695652173</v>
      </c>
      <c r="S1528" s="6">
        <f>E1528/N1528</f>
        <v>98.839285714285708</v>
      </c>
      <c r="T1528" s="6"/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1487082286</v>
      </c>
      <c r="J1529" s="11">
        <f>(((I1529/60)/60)/24)+DATE(1970,1,1)</f>
        <v>42780.600532407407</v>
      </c>
      <c r="K1529">
        <v>1489497886</v>
      </c>
      <c r="L1529" s="11">
        <f>(((K1529/60)/60)/24)+DATE(1970,1,1)</f>
        <v>42808.558865740735</v>
      </c>
      <c r="M1529" t="b">
        <v>1</v>
      </c>
      <c r="N1529">
        <v>70</v>
      </c>
      <c r="O1529" t="b">
        <v>1</v>
      </c>
      <c r="P1529" t="s">
        <v>8295</v>
      </c>
      <c r="Q1529" t="s">
        <v>8296</v>
      </c>
      <c r="R1529" s="7">
        <f>(E1529/D1529)*100</f>
        <v>110.44428571428573</v>
      </c>
      <c r="S1529" s="6">
        <f>E1529/N1529</f>
        <v>55.222142857142863</v>
      </c>
      <c r="T1529" s="6"/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1483292122</v>
      </c>
      <c r="J1530" s="11">
        <f>(((I1530/60)/60)/24)+DATE(1970,1,1)</f>
        <v>42736.732893518521</v>
      </c>
      <c r="K1530">
        <v>1485907200</v>
      </c>
      <c r="L1530" s="11">
        <f>(((K1530/60)/60)/24)+DATE(1970,1,1)</f>
        <v>42767</v>
      </c>
      <c r="M1530" t="b">
        <v>1</v>
      </c>
      <c r="N1530">
        <v>160</v>
      </c>
      <c r="O1530" t="b">
        <v>1</v>
      </c>
      <c r="P1530" t="s">
        <v>8295</v>
      </c>
      <c r="Q1530" t="s">
        <v>8296</v>
      </c>
      <c r="R1530" s="7">
        <f>(E1530/D1530)*100</f>
        <v>281.56666666666666</v>
      </c>
      <c r="S1530" s="6">
        <f>E1530/N1530</f>
        <v>52.793750000000003</v>
      </c>
      <c r="T1530" s="6"/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1424185520</v>
      </c>
      <c r="J1531" s="11">
        <f>(((I1531/60)/60)/24)+DATE(1970,1,1)</f>
        <v>42052.628703703704</v>
      </c>
      <c r="K1531">
        <v>1426773920</v>
      </c>
      <c r="L1531" s="11">
        <f>(((K1531/60)/60)/24)+DATE(1970,1,1)</f>
        <v>42082.587037037039</v>
      </c>
      <c r="M1531" t="b">
        <v>1</v>
      </c>
      <c r="N1531">
        <v>141</v>
      </c>
      <c r="O1531" t="b">
        <v>1</v>
      </c>
      <c r="P1531" t="s">
        <v>8295</v>
      </c>
      <c r="Q1531" t="s">
        <v>8296</v>
      </c>
      <c r="R1531" s="7">
        <f>(E1531/D1531)*100</f>
        <v>100.67894736842105</v>
      </c>
      <c r="S1531" s="6">
        <f>E1531/N1531</f>
        <v>135.66666666666666</v>
      </c>
      <c r="T1531" s="6"/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1443464695</v>
      </c>
      <c r="J1532" s="11">
        <f>(((I1532/60)/60)/24)+DATE(1970,1,1)</f>
        <v>42275.767303240747</v>
      </c>
      <c r="K1532">
        <v>1445624695</v>
      </c>
      <c r="L1532" s="11">
        <f>(((K1532/60)/60)/24)+DATE(1970,1,1)</f>
        <v>42300.767303240747</v>
      </c>
      <c r="M1532" t="b">
        <v>1</v>
      </c>
      <c r="N1532">
        <v>874</v>
      </c>
      <c r="O1532" t="b">
        <v>1</v>
      </c>
      <c r="P1532" t="s">
        <v>8295</v>
      </c>
      <c r="Q1532" t="s">
        <v>8296</v>
      </c>
      <c r="R1532" s="7">
        <f>(E1532/D1532)*100</f>
        <v>134.82571428571427</v>
      </c>
      <c r="S1532" s="6">
        <f>E1532/N1532</f>
        <v>53.991990846681922</v>
      </c>
      <c r="T1532" s="6"/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1414610126</v>
      </c>
      <c r="J1533" s="11">
        <f>(((I1533/60)/60)/24)+DATE(1970,1,1)</f>
        <v>41941.802384259259</v>
      </c>
      <c r="K1533">
        <v>1417402800</v>
      </c>
      <c r="L1533" s="11">
        <f>(((K1533/60)/60)/24)+DATE(1970,1,1)</f>
        <v>41974.125</v>
      </c>
      <c r="M1533" t="b">
        <v>1</v>
      </c>
      <c r="N1533">
        <v>73</v>
      </c>
      <c r="O1533" t="b">
        <v>1</v>
      </c>
      <c r="P1533" t="s">
        <v>8295</v>
      </c>
      <c r="Q1533" t="s">
        <v>8296</v>
      </c>
      <c r="R1533" s="7">
        <f>(E1533/D1533)*100</f>
        <v>175.95744680851064</v>
      </c>
      <c r="S1533" s="6">
        <f>E1533/N1533</f>
        <v>56.643835616438359</v>
      </c>
      <c r="T1533" s="6"/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1453461865</v>
      </c>
      <c r="J1534" s="11">
        <f>(((I1534/60)/60)/24)+DATE(1970,1,1)</f>
        <v>42391.475289351853</v>
      </c>
      <c r="K1534">
        <v>1455548400</v>
      </c>
      <c r="L1534" s="11">
        <f>(((K1534/60)/60)/24)+DATE(1970,1,1)</f>
        <v>42415.625</v>
      </c>
      <c r="M1534" t="b">
        <v>1</v>
      </c>
      <c r="N1534">
        <v>294</v>
      </c>
      <c r="O1534" t="b">
        <v>1</v>
      </c>
      <c r="P1534" t="s">
        <v>8295</v>
      </c>
      <c r="Q1534" t="s">
        <v>8296</v>
      </c>
      <c r="R1534" s="7">
        <f>(E1534/D1534)*100</f>
        <v>484.02000000000004</v>
      </c>
      <c r="S1534" s="6">
        <f>E1534/N1534</f>
        <v>82.316326530612244</v>
      </c>
      <c r="T1534" s="6"/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1457913777</v>
      </c>
      <c r="J1535" s="11">
        <f>(((I1535/60)/60)/24)+DATE(1970,1,1)</f>
        <v>42443.00204861111</v>
      </c>
      <c r="K1535">
        <v>1462161540</v>
      </c>
      <c r="L1535" s="11">
        <f>(((K1535/60)/60)/24)+DATE(1970,1,1)</f>
        <v>42492.165972222225</v>
      </c>
      <c r="M1535" t="b">
        <v>1</v>
      </c>
      <c r="N1535">
        <v>740</v>
      </c>
      <c r="O1535" t="b">
        <v>1</v>
      </c>
      <c r="P1535" t="s">
        <v>8295</v>
      </c>
      <c r="Q1535" t="s">
        <v>8296</v>
      </c>
      <c r="R1535" s="7">
        <f>(E1535/D1535)*100</f>
        <v>145.14000000000001</v>
      </c>
      <c r="S1535" s="6">
        <f>E1535/N1535</f>
        <v>88.26081081081081</v>
      </c>
      <c r="T1535" s="6"/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1438791062</v>
      </c>
      <c r="J1536" s="11">
        <f>(((I1536/60)/60)/24)+DATE(1970,1,1)</f>
        <v>42221.67432870371</v>
      </c>
      <c r="K1536">
        <v>1441383062</v>
      </c>
      <c r="L1536" s="11">
        <f>(((K1536/60)/60)/24)+DATE(1970,1,1)</f>
        <v>42251.67432870371</v>
      </c>
      <c r="M1536" t="b">
        <v>1</v>
      </c>
      <c r="N1536">
        <v>369</v>
      </c>
      <c r="O1536" t="b">
        <v>1</v>
      </c>
      <c r="P1536" t="s">
        <v>8295</v>
      </c>
      <c r="Q1536" t="s">
        <v>8296</v>
      </c>
      <c r="R1536" s="7">
        <f>(E1536/D1536)*100</f>
        <v>417.73333333333335</v>
      </c>
      <c r="S1536" s="6">
        <f>E1536/N1536</f>
        <v>84.905149051490511</v>
      </c>
      <c r="T1536" s="6"/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1461527631</v>
      </c>
      <c r="J1537" s="11">
        <f>(((I1537/60)/60)/24)+DATE(1970,1,1)</f>
        <v>42484.829062500001</v>
      </c>
      <c r="K1537">
        <v>1464040800</v>
      </c>
      <c r="L1537" s="11">
        <f>(((K1537/60)/60)/24)+DATE(1970,1,1)</f>
        <v>42513.916666666672</v>
      </c>
      <c r="M1537" t="b">
        <v>1</v>
      </c>
      <c r="N1537">
        <v>110</v>
      </c>
      <c r="O1537" t="b">
        <v>1</v>
      </c>
      <c r="P1537" t="s">
        <v>8295</v>
      </c>
      <c r="Q1537" t="s">
        <v>8296</v>
      </c>
      <c r="R1537" s="7">
        <f>(E1537/D1537)*100</f>
        <v>132.42499999999998</v>
      </c>
      <c r="S1537" s="6">
        <f>E1537/N1537</f>
        <v>48.154545454545456</v>
      </c>
      <c r="T1537" s="6"/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1438110910</v>
      </c>
      <c r="J1538" s="11">
        <f>(((I1538/60)/60)/24)+DATE(1970,1,1)</f>
        <v>42213.802199074074</v>
      </c>
      <c r="K1538">
        <v>1440702910</v>
      </c>
      <c r="L1538" s="11">
        <f>(((K1538/60)/60)/24)+DATE(1970,1,1)</f>
        <v>42243.802199074074</v>
      </c>
      <c r="M1538" t="b">
        <v>1</v>
      </c>
      <c r="N1538">
        <v>455</v>
      </c>
      <c r="O1538" t="b">
        <v>1</v>
      </c>
      <c r="P1538" t="s">
        <v>8295</v>
      </c>
      <c r="Q1538" t="s">
        <v>8296</v>
      </c>
      <c r="R1538" s="7">
        <f>(E1538/D1538)*100</f>
        <v>250.30841666666666</v>
      </c>
      <c r="S1538" s="6">
        <f>E1538/N1538</f>
        <v>66.015406593406595</v>
      </c>
      <c r="T1538" s="6"/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1467358427</v>
      </c>
      <c r="J1539" s="11">
        <f>(((I1539/60)/60)/24)+DATE(1970,1,1)</f>
        <v>42552.315127314811</v>
      </c>
      <c r="K1539">
        <v>1470506400</v>
      </c>
      <c r="L1539" s="11">
        <f>(((K1539/60)/60)/24)+DATE(1970,1,1)</f>
        <v>42588.75</v>
      </c>
      <c r="M1539" t="b">
        <v>1</v>
      </c>
      <c r="N1539">
        <v>224</v>
      </c>
      <c r="O1539" t="b">
        <v>1</v>
      </c>
      <c r="P1539" t="s">
        <v>8295</v>
      </c>
      <c r="Q1539" t="s">
        <v>8296</v>
      </c>
      <c r="R1539" s="7">
        <f>(E1539/D1539)*100</f>
        <v>179.9</v>
      </c>
      <c r="S1539" s="6">
        <f>E1539/N1539</f>
        <v>96.375</v>
      </c>
      <c r="T1539" s="6"/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1418064370</v>
      </c>
      <c r="J1540" s="11">
        <f>(((I1540/60)/60)/24)+DATE(1970,1,1)</f>
        <v>41981.782060185185</v>
      </c>
      <c r="K1540">
        <v>1421952370</v>
      </c>
      <c r="L1540" s="11">
        <f>(((K1540/60)/60)/24)+DATE(1970,1,1)</f>
        <v>42026.782060185185</v>
      </c>
      <c r="M1540" t="b">
        <v>1</v>
      </c>
      <c r="N1540">
        <v>46</v>
      </c>
      <c r="O1540" t="b">
        <v>1</v>
      </c>
      <c r="P1540" t="s">
        <v>8295</v>
      </c>
      <c r="Q1540" t="s">
        <v>8296</v>
      </c>
      <c r="R1540" s="7">
        <f>(E1540/D1540)*100</f>
        <v>102.62857142857142</v>
      </c>
      <c r="S1540" s="6">
        <f>E1540/N1540</f>
        <v>156.17391304347825</v>
      </c>
      <c r="T1540" s="6"/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1480629819</v>
      </c>
      <c r="J1541" s="11">
        <f>(((I1541/60)/60)/24)+DATE(1970,1,1)</f>
        <v>42705.919201388882</v>
      </c>
      <c r="K1541">
        <v>1483481019</v>
      </c>
      <c r="L1541" s="11">
        <f>(((K1541/60)/60)/24)+DATE(1970,1,1)</f>
        <v>42738.919201388882</v>
      </c>
      <c r="M1541" t="b">
        <v>0</v>
      </c>
      <c r="N1541">
        <v>284</v>
      </c>
      <c r="O1541" t="b">
        <v>1</v>
      </c>
      <c r="P1541" t="s">
        <v>8295</v>
      </c>
      <c r="Q1541" t="s">
        <v>8296</v>
      </c>
      <c r="R1541" s="7">
        <f>(E1541/D1541)*100</f>
        <v>135.98609999999999</v>
      </c>
      <c r="S1541" s="6">
        <f>E1541/N1541</f>
        <v>95.764859154929582</v>
      </c>
      <c r="T1541" s="6"/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1414368616</v>
      </c>
      <c r="J1542" s="11">
        <f>(((I1542/60)/60)/24)+DATE(1970,1,1)</f>
        <v>41939.00712962963</v>
      </c>
      <c r="K1542">
        <v>1416964500</v>
      </c>
      <c r="L1542" s="11">
        <f>(((K1542/60)/60)/24)+DATE(1970,1,1)</f>
        <v>41969.052083333328</v>
      </c>
      <c r="M1542" t="b">
        <v>1</v>
      </c>
      <c r="N1542">
        <v>98</v>
      </c>
      <c r="O1542" t="b">
        <v>1</v>
      </c>
      <c r="P1542" t="s">
        <v>8295</v>
      </c>
      <c r="Q1542" t="s">
        <v>8296</v>
      </c>
      <c r="R1542" s="7">
        <f>(E1542/D1542)*100</f>
        <v>117.86666666666667</v>
      </c>
      <c r="S1542" s="6">
        <f>E1542/N1542</f>
        <v>180.40816326530611</v>
      </c>
      <c r="T1542" s="6"/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1417453538</v>
      </c>
      <c r="J1543" s="11">
        <f>(((I1543/60)/60)/24)+DATE(1970,1,1)</f>
        <v>41974.712245370371</v>
      </c>
      <c r="K1543">
        <v>1420045538</v>
      </c>
      <c r="L1543" s="11">
        <f>(((K1543/60)/60)/24)+DATE(1970,1,1)</f>
        <v>42004.712245370371</v>
      </c>
      <c r="M1543" t="b">
        <v>0</v>
      </c>
      <c r="N1543">
        <v>2</v>
      </c>
      <c r="O1543" t="b">
        <v>0</v>
      </c>
      <c r="P1543" t="s">
        <v>8295</v>
      </c>
      <c r="Q1543" t="s">
        <v>8300</v>
      </c>
      <c r="R1543" s="7">
        <f>(E1543/D1543)*100</f>
        <v>3.3333333333333333E-2</v>
      </c>
      <c r="S1543" s="6">
        <f>E1543/N1543</f>
        <v>3</v>
      </c>
      <c r="T1543" s="6"/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1434412500</v>
      </c>
      <c r="J1544" s="11">
        <f>(((I1544/60)/60)/24)+DATE(1970,1,1)</f>
        <v>42170.996527777781</v>
      </c>
      <c r="K1544">
        <v>1435708500</v>
      </c>
      <c r="L1544" s="11">
        <f>(((K1544/60)/60)/24)+DATE(1970,1,1)</f>
        <v>42185.996527777781</v>
      </c>
      <c r="M1544" t="b">
        <v>0</v>
      </c>
      <c r="N1544">
        <v>1</v>
      </c>
      <c r="O1544" t="b">
        <v>0</v>
      </c>
      <c r="P1544" t="s">
        <v>8295</v>
      </c>
      <c r="Q1544" t="s">
        <v>8300</v>
      </c>
      <c r="R1544" s="7">
        <f>(E1544/D1544)*100</f>
        <v>4</v>
      </c>
      <c r="S1544" s="6">
        <f>E1544/N1544</f>
        <v>20</v>
      </c>
      <c r="T1544" s="6"/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1414066434</v>
      </c>
      <c r="J1545" s="11">
        <f>(((I1545/60)/60)/24)+DATE(1970,1,1)</f>
        <v>41935.509652777779</v>
      </c>
      <c r="K1545">
        <v>1416662034</v>
      </c>
      <c r="L1545" s="11">
        <f>(((K1545/60)/60)/24)+DATE(1970,1,1)</f>
        <v>41965.551319444443</v>
      </c>
      <c r="M1545" t="b">
        <v>0</v>
      </c>
      <c r="N1545">
        <v>1</v>
      </c>
      <c r="O1545" t="b">
        <v>0</v>
      </c>
      <c r="P1545" t="s">
        <v>8295</v>
      </c>
      <c r="Q1545" t="s">
        <v>8300</v>
      </c>
      <c r="R1545" s="7">
        <f>(E1545/D1545)*100</f>
        <v>0.44444444444444442</v>
      </c>
      <c r="S1545" s="6">
        <f>E1545/N1545</f>
        <v>10</v>
      </c>
      <c r="T1545" s="6"/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1424222024</v>
      </c>
      <c r="J1546" s="11">
        <f>(((I1546/60)/60)/24)+DATE(1970,1,1)</f>
        <v>42053.051203703704</v>
      </c>
      <c r="K1546">
        <v>1427847480</v>
      </c>
      <c r="L1546" s="11">
        <f>(((K1546/60)/60)/24)+DATE(1970,1,1)</f>
        <v>42095.012499999997</v>
      </c>
      <c r="M1546" t="b">
        <v>0</v>
      </c>
      <c r="N1546">
        <v>0</v>
      </c>
      <c r="O1546" t="b">
        <v>0</v>
      </c>
      <c r="P1546" t="s">
        <v>8295</v>
      </c>
      <c r="Q1546" t="s">
        <v>8300</v>
      </c>
      <c r="R1546" s="7">
        <f>(E1546/D1546)*100</f>
        <v>0</v>
      </c>
      <c r="S1546" s="6" t="e">
        <f>E1546/N1546</f>
        <v>#DIV/0!</v>
      </c>
      <c r="T1546" s="6"/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1422393234</v>
      </c>
      <c r="J1547" s="11">
        <f>(((I1547/60)/60)/24)+DATE(1970,1,1)</f>
        <v>42031.884652777779</v>
      </c>
      <c r="K1547">
        <v>1425330960</v>
      </c>
      <c r="L1547" s="11">
        <f>(((K1547/60)/60)/24)+DATE(1970,1,1)</f>
        <v>42065.886111111111</v>
      </c>
      <c r="M1547" t="b">
        <v>0</v>
      </c>
      <c r="N1547">
        <v>1</v>
      </c>
      <c r="O1547" t="b">
        <v>0</v>
      </c>
      <c r="P1547" t="s">
        <v>8295</v>
      </c>
      <c r="Q1547" t="s">
        <v>8300</v>
      </c>
      <c r="R1547" s="7">
        <f>(E1547/D1547)*100</f>
        <v>3.3333333333333333E-2</v>
      </c>
      <c r="S1547" s="6">
        <f>E1547/N1547</f>
        <v>1</v>
      </c>
      <c r="T1547" s="6"/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1405746399</v>
      </c>
      <c r="J1548" s="11">
        <f>(((I1548/60)/60)/24)+DATE(1970,1,1)</f>
        <v>41839.212951388887</v>
      </c>
      <c r="K1548">
        <v>1410930399</v>
      </c>
      <c r="L1548" s="11">
        <f>(((K1548/60)/60)/24)+DATE(1970,1,1)</f>
        <v>41899.212951388887</v>
      </c>
      <c r="M1548" t="b">
        <v>0</v>
      </c>
      <c r="N1548">
        <v>11</v>
      </c>
      <c r="O1548" t="b">
        <v>0</v>
      </c>
      <c r="P1548" t="s">
        <v>8295</v>
      </c>
      <c r="Q1548" t="s">
        <v>8300</v>
      </c>
      <c r="R1548" s="7">
        <f>(E1548/D1548)*100</f>
        <v>28.9</v>
      </c>
      <c r="S1548" s="6">
        <f>E1548/N1548</f>
        <v>26.272727272727273</v>
      </c>
      <c r="T1548" s="6"/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1487240082</v>
      </c>
      <c r="J1549" s="11">
        <f>(((I1549/60)/60)/24)+DATE(1970,1,1)</f>
        <v>42782.426875000005</v>
      </c>
      <c r="K1549">
        <v>1487844882</v>
      </c>
      <c r="L1549" s="11">
        <f>(((K1549/60)/60)/24)+DATE(1970,1,1)</f>
        <v>42789.426875000005</v>
      </c>
      <c r="M1549" t="b">
        <v>0</v>
      </c>
      <c r="N1549">
        <v>0</v>
      </c>
      <c r="O1549" t="b">
        <v>0</v>
      </c>
      <c r="P1549" t="s">
        <v>8295</v>
      </c>
      <c r="Q1549" t="s">
        <v>8300</v>
      </c>
      <c r="R1549" s="7">
        <f>(E1549/D1549)*100</f>
        <v>0</v>
      </c>
      <c r="S1549" s="6" t="e">
        <f>E1549/N1549</f>
        <v>#DIV/0!</v>
      </c>
      <c r="T1549" s="6"/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1444425020</v>
      </c>
      <c r="J1550" s="11">
        <f>(((I1550/60)/60)/24)+DATE(1970,1,1)</f>
        <v>42286.88217592593</v>
      </c>
      <c r="K1550">
        <v>1447020620</v>
      </c>
      <c r="L1550" s="11">
        <f>(((K1550/60)/60)/24)+DATE(1970,1,1)</f>
        <v>42316.923842592587</v>
      </c>
      <c r="M1550" t="b">
        <v>0</v>
      </c>
      <c r="N1550">
        <v>1</v>
      </c>
      <c r="O1550" t="b">
        <v>0</v>
      </c>
      <c r="P1550" t="s">
        <v>8295</v>
      </c>
      <c r="Q1550" t="s">
        <v>8300</v>
      </c>
      <c r="R1550" s="7">
        <f>(E1550/D1550)*100</f>
        <v>8.5714285714285712</v>
      </c>
      <c r="S1550" s="6">
        <f>E1550/N1550</f>
        <v>60</v>
      </c>
      <c r="T1550" s="6"/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1443928559</v>
      </c>
      <c r="J1551" s="11">
        <f>(((I1551/60)/60)/24)+DATE(1970,1,1)</f>
        <v>42281.136099537034</v>
      </c>
      <c r="K1551">
        <v>1446524159</v>
      </c>
      <c r="L1551" s="11">
        <f>(((K1551/60)/60)/24)+DATE(1970,1,1)</f>
        <v>42311.177766203706</v>
      </c>
      <c r="M1551" t="b">
        <v>0</v>
      </c>
      <c r="N1551">
        <v>6</v>
      </c>
      <c r="O1551" t="b">
        <v>0</v>
      </c>
      <c r="P1551" t="s">
        <v>8295</v>
      </c>
      <c r="Q1551" t="s">
        <v>8300</v>
      </c>
      <c r="R1551" s="7">
        <f>(E1551/D1551)*100</f>
        <v>34</v>
      </c>
      <c r="S1551" s="6">
        <f>E1551/N1551</f>
        <v>28.333333333333332</v>
      </c>
      <c r="T1551" s="6"/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1460458034</v>
      </c>
      <c r="J1552" s="11">
        <f>(((I1552/60)/60)/24)+DATE(1970,1,1)</f>
        <v>42472.449467592596</v>
      </c>
      <c r="K1552">
        <v>1463050034</v>
      </c>
      <c r="L1552" s="11">
        <f>(((K1552/60)/60)/24)+DATE(1970,1,1)</f>
        <v>42502.449467592596</v>
      </c>
      <c r="M1552" t="b">
        <v>0</v>
      </c>
      <c r="N1552">
        <v>7</v>
      </c>
      <c r="O1552" t="b">
        <v>0</v>
      </c>
      <c r="P1552" t="s">
        <v>8295</v>
      </c>
      <c r="Q1552" t="s">
        <v>8300</v>
      </c>
      <c r="R1552" s="7">
        <f>(E1552/D1552)*100</f>
        <v>13.466666666666665</v>
      </c>
      <c r="S1552" s="6">
        <f>E1552/N1552</f>
        <v>14.428571428571429</v>
      </c>
      <c r="T1552" s="6"/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1430164039</v>
      </c>
      <c r="J1553" s="11">
        <f>(((I1553/60)/60)/24)+DATE(1970,1,1)</f>
        <v>42121.824525462958</v>
      </c>
      <c r="K1553">
        <v>1432756039</v>
      </c>
      <c r="L1553" s="11">
        <f>(((K1553/60)/60)/24)+DATE(1970,1,1)</f>
        <v>42151.824525462958</v>
      </c>
      <c r="M1553" t="b">
        <v>0</v>
      </c>
      <c r="N1553">
        <v>0</v>
      </c>
      <c r="O1553" t="b">
        <v>0</v>
      </c>
      <c r="P1553" t="s">
        <v>8295</v>
      </c>
      <c r="Q1553" t="s">
        <v>8300</v>
      </c>
      <c r="R1553" s="7">
        <f>(E1553/D1553)*100</f>
        <v>0</v>
      </c>
      <c r="S1553" s="6" t="e">
        <f>E1553/N1553</f>
        <v>#DIV/0!</v>
      </c>
      <c r="T1553" s="6"/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1410366708</v>
      </c>
      <c r="J1554" s="11">
        <f>(((I1554/60)/60)/24)+DATE(1970,1,1)</f>
        <v>41892.688750000001</v>
      </c>
      <c r="K1554">
        <v>1412135940</v>
      </c>
      <c r="L1554" s="11">
        <f>(((K1554/60)/60)/24)+DATE(1970,1,1)</f>
        <v>41913.165972222225</v>
      </c>
      <c r="M1554" t="b">
        <v>0</v>
      </c>
      <c r="N1554">
        <v>16</v>
      </c>
      <c r="O1554" t="b">
        <v>0</v>
      </c>
      <c r="P1554" t="s">
        <v>8295</v>
      </c>
      <c r="Q1554" t="s">
        <v>8300</v>
      </c>
      <c r="R1554" s="7">
        <f>(E1554/D1554)*100</f>
        <v>49.186046511627907</v>
      </c>
      <c r="S1554" s="6">
        <f>E1554/N1554</f>
        <v>132.1875</v>
      </c>
      <c r="T1554" s="6"/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1438584447</v>
      </c>
      <c r="J1555" s="11">
        <f>(((I1555/60)/60)/24)+DATE(1970,1,1)</f>
        <v>42219.282951388886</v>
      </c>
      <c r="K1555">
        <v>1441176447</v>
      </c>
      <c r="L1555" s="11">
        <f>(((K1555/60)/60)/24)+DATE(1970,1,1)</f>
        <v>42249.282951388886</v>
      </c>
      <c r="M1555" t="b">
        <v>0</v>
      </c>
      <c r="N1555">
        <v>0</v>
      </c>
      <c r="O1555" t="b">
        <v>0</v>
      </c>
      <c r="P1555" t="s">
        <v>8295</v>
      </c>
      <c r="Q1555" t="s">
        <v>8300</v>
      </c>
      <c r="R1555" s="7">
        <f>(E1555/D1555)*100</f>
        <v>0</v>
      </c>
      <c r="S1555" s="6" t="e">
        <f>E1555/N1555</f>
        <v>#DIV/0!</v>
      </c>
      <c r="T1555" s="6"/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1435903390</v>
      </c>
      <c r="J1556" s="11">
        <f>(((I1556/60)/60)/24)+DATE(1970,1,1)</f>
        <v>42188.252199074079</v>
      </c>
      <c r="K1556">
        <v>1438495390</v>
      </c>
      <c r="L1556" s="11">
        <f>(((K1556/60)/60)/24)+DATE(1970,1,1)</f>
        <v>42218.252199074079</v>
      </c>
      <c r="M1556" t="b">
        <v>0</v>
      </c>
      <c r="N1556">
        <v>0</v>
      </c>
      <c r="O1556" t="b">
        <v>0</v>
      </c>
      <c r="P1556" t="s">
        <v>8295</v>
      </c>
      <c r="Q1556" t="s">
        <v>8300</v>
      </c>
      <c r="R1556" s="7">
        <f>(E1556/D1556)*100</f>
        <v>0</v>
      </c>
      <c r="S1556" s="6" t="e">
        <f>E1556/N1556</f>
        <v>#DIV/0!</v>
      </c>
      <c r="T1556" s="6"/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1440513832</v>
      </c>
      <c r="J1557" s="11">
        <f>(((I1557/60)/60)/24)+DATE(1970,1,1)</f>
        <v>42241.613796296297</v>
      </c>
      <c r="K1557">
        <v>1442509200</v>
      </c>
      <c r="L1557" s="11">
        <f>(((K1557/60)/60)/24)+DATE(1970,1,1)</f>
        <v>42264.708333333328</v>
      </c>
      <c r="M1557" t="b">
        <v>0</v>
      </c>
      <c r="N1557">
        <v>0</v>
      </c>
      <c r="O1557" t="b">
        <v>0</v>
      </c>
      <c r="P1557" t="s">
        <v>8295</v>
      </c>
      <c r="Q1557" t="s">
        <v>8300</v>
      </c>
      <c r="R1557" s="7">
        <f>(E1557/D1557)*100</f>
        <v>0</v>
      </c>
      <c r="S1557" s="6" t="e">
        <f>E1557/N1557</f>
        <v>#DIV/0!</v>
      </c>
      <c r="T1557" s="6"/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1465011624</v>
      </c>
      <c r="J1558" s="11">
        <f>(((I1558/60)/60)/24)+DATE(1970,1,1)</f>
        <v>42525.153055555551</v>
      </c>
      <c r="K1558">
        <v>1467603624</v>
      </c>
      <c r="L1558" s="11">
        <f>(((K1558/60)/60)/24)+DATE(1970,1,1)</f>
        <v>42555.153055555551</v>
      </c>
      <c r="M1558" t="b">
        <v>0</v>
      </c>
      <c r="N1558">
        <v>12</v>
      </c>
      <c r="O1558" t="b">
        <v>0</v>
      </c>
      <c r="P1558" t="s">
        <v>8295</v>
      </c>
      <c r="Q1558" t="s">
        <v>8300</v>
      </c>
      <c r="R1558" s="7">
        <f>(E1558/D1558)*100</f>
        <v>45.133333333333333</v>
      </c>
      <c r="S1558" s="6">
        <f>E1558/N1558</f>
        <v>56.416666666666664</v>
      </c>
      <c r="T1558" s="6"/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1408549233</v>
      </c>
      <c r="J1559" s="11">
        <f>(((I1559/60)/60)/24)+DATE(1970,1,1)</f>
        <v>41871.65315972222</v>
      </c>
      <c r="K1559">
        <v>1411227633</v>
      </c>
      <c r="L1559" s="11">
        <f>(((K1559/60)/60)/24)+DATE(1970,1,1)</f>
        <v>41902.65315972222</v>
      </c>
      <c r="M1559" t="b">
        <v>0</v>
      </c>
      <c r="N1559">
        <v>1</v>
      </c>
      <c r="O1559" t="b">
        <v>0</v>
      </c>
      <c r="P1559" t="s">
        <v>8295</v>
      </c>
      <c r="Q1559" t="s">
        <v>8300</v>
      </c>
      <c r="R1559" s="7">
        <f>(E1559/D1559)*100</f>
        <v>4</v>
      </c>
      <c r="S1559" s="6">
        <f>E1559/N1559</f>
        <v>100</v>
      </c>
      <c r="T1559" s="6"/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1435656759</v>
      </c>
      <c r="J1560" s="11">
        <f>(((I1560/60)/60)/24)+DATE(1970,1,1)</f>
        <v>42185.397673611107</v>
      </c>
      <c r="K1560">
        <v>1440763920</v>
      </c>
      <c r="L1560" s="11">
        <f>(((K1560/60)/60)/24)+DATE(1970,1,1)</f>
        <v>42244.508333333331</v>
      </c>
      <c r="M1560" t="b">
        <v>0</v>
      </c>
      <c r="N1560">
        <v>3</v>
      </c>
      <c r="O1560" t="b">
        <v>0</v>
      </c>
      <c r="P1560" t="s">
        <v>8295</v>
      </c>
      <c r="Q1560" t="s">
        <v>8300</v>
      </c>
      <c r="R1560" s="7">
        <f>(E1560/D1560)*100</f>
        <v>4.666666666666667</v>
      </c>
      <c r="S1560" s="6">
        <f>E1560/N1560</f>
        <v>11.666666666666666</v>
      </c>
      <c r="T1560" s="6"/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1428974199</v>
      </c>
      <c r="J1561" s="11">
        <f>(((I1561/60)/60)/24)+DATE(1970,1,1)</f>
        <v>42108.05322916666</v>
      </c>
      <c r="K1561">
        <v>1430270199</v>
      </c>
      <c r="L1561" s="11">
        <f>(((K1561/60)/60)/24)+DATE(1970,1,1)</f>
        <v>42123.05322916666</v>
      </c>
      <c r="M1561" t="b">
        <v>0</v>
      </c>
      <c r="N1561">
        <v>1</v>
      </c>
      <c r="O1561" t="b">
        <v>0</v>
      </c>
      <c r="P1561" t="s">
        <v>8295</v>
      </c>
      <c r="Q1561" t="s">
        <v>8300</v>
      </c>
      <c r="R1561" s="7">
        <f>(E1561/D1561)*100</f>
        <v>0.33333333333333337</v>
      </c>
      <c r="S1561" s="6">
        <f>E1561/N1561</f>
        <v>50</v>
      </c>
      <c r="T1561" s="6"/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1414110593</v>
      </c>
      <c r="J1562" s="11">
        <f>(((I1562/60)/60)/24)+DATE(1970,1,1)</f>
        <v>41936.020752314813</v>
      </c>
      <c r="K1562">
        <v>1415842193</v>
      </c>
      <c r="L1562" s="11">
        <f>(((K1562/60)/60)/24)+DATE(1970,1,1)</f>
        <v>41956.062418981484</v>
      </c>
      <c r="M1562" t="b">
        <v>0</v>
      </c>
      <c r="N1562">
        <v>4</v>
      </c>
      <c r="O1562" t="b">
        <v>0</v>
      </c>
      <c r="P1562" t="s">
        <v>8295</v>
      </c>
      <c r="Q1562" t="s">
        <v>8300</v>
      </c>
      <c r="R1562" s="7">
        <f>(E1562/D1562)*100</f>
        <v>3.7600000000000002</v>
      </c>
      <c r="S1562" s="6">
        <f>E1562/N1562</f>
        <v>23.5</v>
      </c>
      <c r="T1562" s="6"/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1381194003</v>
      </c>
      <c r="J1563" s="11">
        <f>(((I1563/60)/60)/24)+DATE(1970,1,1)</f>
        <v>41555.041701388887</v>
      </c>
      <c r="K1563">
        <v>1383789603</v>
      </c>
      <c r="L1563" s="11">
        <f>(((K1563/60)/60)/24)+DATE(1970,1,1)</f>
        <v>41585.083368055559</v>
      </c>
      <c r="M1563" t="b">
        <v>0</v>
      </c>
      <c r="N1563">
        <v>1</v>
      </c>
      <c r="O1563" t="b">
        <v>0</v>
      </c>
      <c r="P1563" t="s">
        <v>8279</v>
      </c>
      <c r="Q1563" t="s">
        <v>8301</v>
      </c>
      <c r="R1563" s="7">
        <f>(E1563/D1563)*100</f>
        <v>0.67</v>
      </c>
      <c r="S1563" s="6">
        <f>E1563/N1563</f>
        <v>67</v>
      </c>
      <c r="T1563" s="6"/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1253712916</v>
      </c>
      <c r="J1564" s="11">
        <f>(((I1564/60)/60)/24)+DATE(1970,1,1)</f>
        <v>40079.566157407404</v>
      </c>
      <c r="K1564">
        <v>1259715000</v>
      </c>
      <c r="L1564" s="11">
        <f>(((K1564/60)/60)/24)+DATE(1970,1,1)</f>
        <v>40149.034722222219</v>
      </c>
      <c r="M1564" t="b">
        <v>0</v>
      </c>
      <c r="N1564">
        <v>0</v>
      </c>
      <c r="O1564" t="b">
        <v>0</v>
      </c>
      <c r="P1564" t="s">
        <v>8279</v>
      </c>
      <c r="Q1564" t="s">
        <v>8301</v>
      </c>
      <c r="R1564" s="7">
        <f>(E1564/D1564)*100</f>
        <v>0</v>
      </c>
      <c r="S1564" s="6" t="e">
        <f>E1564/N1564</f>
        <v>#DIV/0!</v>
      </c>
      <c r="T1564" s="6"/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1389635351</v>
      </c>
      <c r="J1565" s="11">
        <f>(((I1565/60)/60)/24)+DATE(1970,1,1)</f>
        <v>41652.742488425924</v>
      </c>
      <c r="K1565">
        <v>1394815751</v>
      </c>
      <c r="L1565" s="11">
        <f>(((K1565/60)/60)/24)+DATE(1970,1,1)</f>
        <v>41712.700821759259</v>
      </c>
      <c r="M1565" t="b">
        <v>0</v>
      </c>
      <c r="N1565">
        <v>2</v>
      </c>
      <c r="O1565" t="b">
        <v>0</v>
      </c>
      <c r="P1565" t="s">
        <v>8279</v>
      </c>
      <c r="Q1565" t="s">
        <v>8301</v>
      </c>
      <c r="R1565" s="7">
        <f>(E1565/D1565)*100</f>
        <v>1.4166666666666665</v>
      </c>
      <c r="S1565" s="6">
        <f>E1565/N1565</f>
        <v>42.5</v>
      </c>
      <c r="T1565" s="6"/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1430124509</v>
      </c>
      <c r="J1566" s="11">
        <f>(((I1566/60)/60)/24)+DATE(1970,1,1)</f>
        <v>42121.367002314815</v>
      </c>
      <c r="K1566">
        <v>1432843500</v>
      </c>
      <c r="L1566" s="11">
        <f>(((K1566/60)/60)/24)+DATE(1970,1,1)</f>
        <v>42152.836805555555</v>
      </c>
      <c r="M1566" t="b">
        <v>0</v>
      </c>
      <c r="N1566">
        <v>1</v>
      </c>
      <c r="O1566" t="b">
        <v>0</v>
      </c>
      <c r="P1566" t="s">
        <v>8279</v>
      </c>
      <c r="Q1566" t="s">
        <v>8301</v>
      </c>
      <c r="R1566" s="7">
        <f>(E1566/D1566)*100</f>
        <v>0.1</v>
      </c>
      <c r="S1566" s="6">
        <f>E1566/N1566</f>
        <v>10</v>
      </c>
      <c r="T1566" s="6"/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1304962261</v>
      </c>
      <c r="J1567" s="11">
        <f>(((I1567/60)/60)/24)+DATE(1970,1,1)</f>
        <v>40672.729872685188</v>
      </c>
      <c r="K1567">
        <v>1307554261</v>
      </c>
      <c r="L1567" s="11">
        <f>(((K1567/60)/60)/24)+DATE(1970,1,1)</f>
        <v>40702.729872685188</v>
      </c>
      <c r="M1567" t="b">
        <v>0</v>
      </c>
      <c r="N1567">
        <v>1</v>
      </c>
      <c r="O1567" t="b">
        <v>0</v>
      </c>
      <c r="P1567" t="s">
        <v>8279</v>
      </c>
      <c r="Q1567" t="s">
        <v>8301</v>
      </c>
      <c r="R1567" s="7">
        <f>(E1567/D1567)*100</f>
        <v>2.5</v>
      </c>
      <c r="S1567" s="6">
        <f>E1567/N1567</f>
        <v>100</v>
      </c>
      <c r="T1567" s="6"/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1467151204</v>
      </c>
      <c r="J1568" s="11">
        <f>(((I1568/60)/60)/24)+DATE(1970,1,1)</f>
        <v>42549.916712962964</v>
      </c>
      <c r="K1568">
        <v>1469656800</v>
      </c>
      <c r="L1568" s="11">
        <f>(((K1568/60)/60)/24)+DATE(1970,1,1)</f>
        <v>42578.916666666672</v>
      </c>
      <c r="M1568" t="b">
        <v>0</v>
      </c>
      <c r="N1568">
        <v>59</v>
      </c>
      <c r="O1568" t="b">
        <v>0</v>
      </c>
      <c r="P1568" t="s">
        <v>8279</v>
      </c>
      <c r="Q1568" t="s">
        <v>8301</v>
      </c>
      <c r="R1568" s="7">
        <f>(E1568/D1568)*100</f>
        <v>21.25</v>
      </c>
      <c r="S1568" s="6">
        <f>E1568/N1568</f>
        <v>108.05084745762711</v>
      </c>
      <c r="T1568" s="6"/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1391293745</v>
      </c>
      <c r="J1569" s="11">
        <f>(((I1569/60)/60)/24)+DATE(1970,1,1)</f>
        <v>41671.936863425923</v>
      </c>
      <c r="K1569">
        <v>1392595200</v>
      </c>
      <c r="L1569" s="11">
        <f>(((K1569/60)/60)/24)+DATE(1970,1,1)</f>
        <v>41687</v>
      </c>
      <c r="M1569" t="b">
        <v>0</v>
      </c>
      <c r="N1569">
        <v>13</v>
      </c>
      <c r="O1569" t="b">
        <v>0</v>
      </c>
      <c r="P1569" t="s">
        <v>8279</v>
      </c>
      <c r="Q1569" t="s">
        <v>8301</v>
      </c>
      <c r="R1569" s="7">
        <f>(E1569/D1569)*100</f>
        <v>4.117647058823529</v>
      </c>
      <c r="S1569" s="6">
        <f>E1569/N1569</f>
        <v>26.923076923076923</v>
      </c>
      <c r="T1569" s="6"/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1416360585</v>
      </c>
      <c r="J1570" s="11">
        <f>(((I1570/60)/60)/24)+DATE(1970,1,1)</f>
        <v>41962.062326388885</v>
      </c>
      <c r="K1570">
        <v>1419384585</v>
      </c>
      <c r="L1570" s="11">
        <f>(((K1570/60)/60)/24)+DATE(1970,1,1)</f>
        <v>41997.062326388885</v>
      </c>
      <c r="M1570" t="b">
        <v>0</v>
      </c>
      <c r="N1570">
        <v>22</v>
      </c>
      <c r="O1570" t="b">
        <v>0</v>
      </c>
      <c r="P1570" t="s">
        <v>8279</v>
      </c>
      <c r="Q1570" t="s">
        <v>8301</v>
      </c>
      <c r="R1570" s="7">
        <f>(E1570/D1570)*100</f>
        <v>13.639999999999999</v>
      </c>
      <c r="S1570" s="6">
        <f>E1570/N1570</f>
        <v>155</v>
      </c>
      <c r="T1570" s="6"/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1366906714</v>
      </c>
      <c r="J1571" s="11">
        <f>(((I1571/60)/60)/24)+DATE(1970,1,1)</f>
        <v>41389.679560185185</v>
      </c>
      <c r="K1571">
        <v>1369498714</v>
      </c>
      <c r="L1571" s="11">
        <f>(((K1571/60)/60)/24)+DATE(1970,1,1)</f>
        <v>41419.679560185185</v>
      </c>
      <c r="M1571" t="b">
        <v>0</v>
      </c>
      <c r="N1571">
        <v>0</v>
      </c>
      <c r="O1571" t="b">
        <v>0</v>
      </c>
      <c r="P1571" t="s">
        <v>8279</v>
      </c>
      <c r="Q1571" t="s">
        <v>8301</v>
      </c>
      <c r="R1571" s="7">
        <f>(E1571/D1571)*100</f>
        <v>0</v>
      </c>
      <c r="S1571" s="6" t="e">
        <f>E1571/N1571</f>
        <v>#DIV/0!</v>
      </c>
      <c r="T1571" s="6"/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1457551882</v>
      </c>
      <c r="J1572" s="11">
        <f>(((I1572/60)/60)/24)+DATE(1970,1,1)</f>
        <v>42438.813449074078</v>
      </c>
      <c r="K1572">
        <v>1460140282</v>
      </c>
      <c r="L1572" s="11">
        <f>(((K1572/60)/60)/24)+DATE(1970,1,1)</f>
        <v>42468.771782407406</v>
      </c>
      <c r="M1572" t="b">
        <v>0</v>
      </c>
      <c r="N1572">
        <v>52</v>
      </c>
      <c r="O1572" t="b">
        <v>0</v>
      </c>
      <c r="P1572" t="s">
        <v>8279</v>
      </c>
      <c r="Q1572" t="s">
        <v>8301</v>
      </c>
      <c r="R1572" s="7">
        <f>(E1572/D1572)*100</f>
        <v>41.4</v>
      </c>
      <c r="S1572" s="6">
        <f>E1572/N1572</f>
        <v>47.769230769230766</v>
      </c>
      <c r="T1572" s="6"/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1432146483</v>
      </c>
      <c r="J1573" s="11">
        <f>(((I1573/60)/60)/24)+DATE(1970,1,1)</f>
        <v>42144.769479166673</v>
      </c>
      <c r="K1573">
        <v>1434738483</v>
      </c>
      <c r="L1573" s="11">
        <f>(((K1573/60)/60)/24)+DATE(1970,1,1)</f>
        <v>42174.769479166673</v>
      </c>
      <c r="M1573" t="b">
        <v>0</v>
      </c>
      <c r="N1573">
        <v>4</v>
      </c>
      <c r="O1573" t="b">
        <v>0</v>
      </c>
      <c r="P1573" t="s">
        <v>8279</v>
      </c>
      <c r="Q1573" t="s">
        <v>8301</v>
      </c>
      <c r="R1573" s="7">
        <f>(E1573/D1573)*100</f>
        <v>0.66115702479338845</v>
      </c>
      <c r="S1573" s="6">
        <f>E1573/N1573</f>
        <v>20</v>
      </c>
      <c r="T1573" s="6"/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1454546859</v>
      </c>
      <c r="J1574" s="11">
        <f>(((I1574/60)/60)/24)+DATE(1970,1,1)</f>
        <v>42404.033090277779</v>
      </c>
      <c r="K1574">
        <v>1456703940</v>
      </c>
      <c r="L1574" s="11">
        <f>(((K1574/60)/60)/24)+DATE(1970,1,1)</f>
        <v>42428.999305555553</v>
      </c>
      <c r="M1574" t="b">
        <v>0</v>
      </c>
      <c r="N1574">
        <v>3</v>
      </c>
      <c r="O1574" t="b">
        <v>0</v>
      </c>
      <c r="P1574" t="s">
        <v>8279</v>
      </c>
      <c r="Q1574" t="s">
        <v>8301</v>
      </c>
      <c r="R1574" s="7">
        <f>(E1574/D1574)*100</f>
        <v>5</v>
      </c>
      <c r="S1574" s="6">
        <f>E1574/N1574</f>
        <v>41.666666666666664</v>
      </c>
      <c r="T1574" s="6"/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1487548802</v>
      </c>
      <c r="J1575" s="11">
        <f>(((I1575/60)/60)/24)+DATE(1970,1,1)</f>
        <v>42786.000023148154</v>
      </c>
      <c r="K1575">
        <v>1491019140</v>
      </c>
      <c r="L1575" s="11">
        <f>(((K1575/60)/60)/24)+DATE(1970,1,1)</f>
        <v>42826.165972222225</v>
      </c>
      <c r="M1575" t="b">
        <v>0</v>
      </c>
      <c r="N1575">
        <v>3</v>
      </c>
      <c r="O1575" t="b">
        <v>0</v>
      </c>
      <c r="P1575" t="s">
        <v>8279</v>
      </c>
      <c r="Q1575" t="s">
        <v>8301</v>
      </c>
      <c r="R1575" s="7">
        <f>(E1575/D1575)*100</f>
        <v>2.4777777777777779</v>
      </c>
      <c r="S1575" s="6">
        <f>E1575/N1575</f>
        <v>74.333333333333329</v>
      </c>
      <c r="T1575" s="6"/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1421187329</v>
      </c>
      <c r="J1576" s="11">
        <f>(((I1576/60)/60)/24)+DATE(1970,1,1)</f>
        <v>42017.927418981482</v>
      </c>
      <c r="K1576">
        <v>1424211329</v>
      </c>
      <c r="L1576" s="11">
        <f>(((K1576/60)/60)/24)+DATE(1970,1,1)</f>
        <v>42052.927418981482</v>
      </c>
      <c r="M1576" t="b">
        <v>0</v>
      </c>
      <c r="N1576">
        <v>6</v>
      </c>
      <c r="O1576" t="b">
        <v>0</v>
      </c>
      <c r="P1576" t="s">
        <v>8279</v>
      </c>
      <c r="Q1576" t="s">
        <v>8301</v>
      </c>
      <c r="R1576" s="7">
        <f>(E1576/D1576)*100</f>
        <v>5.0599999999999996</v>
      </c>
      <c r="S1576" s="6">
        <f>E1576/N1576</f>
        <v>84.333333333333329</v>
      </c>
      <c r="T1576" s="6"/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1402317296</v>
      </c>
      <c r="J1577" s="11">
        <f>(((I1577/60)/60)/24)+DATE(1970,1,1)</f>
        <v>41799.524259259262</v>
      </c>
      <c r="K1577">
        <v>1404909296</v>
      </c>
      <c r="L1577" s="11">
        <f>(((K1577/60)/60)/24)+DATE(1970,1,1)</f>
        <v>41829.524259259262</v>
      </c>
      <c r="M1577" t="b">
        <v>0</v>
      </c>
      <c r="N1577">
        <v>35</v>
      </c>
      <c r="O1577" t="b">
        <v>0</v>
      </c>
      <c r="P1577" t="s">
        <v>8279</v>
      </c>
      <c r="Q1577" t="s">
        <v>8301</v>
      </c>
      <c r="R1577" s="7">
        <f>(E1577/D1577)*100</f>
        <v>22.91</v>
      </c>
      <c r="S1577" s="6">
        <f>E1577/N1577</f>
        <v>65.457142857142856</v>
      </c>
      <c r="T1577" s="6"/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1431810368</v>
      </c>
      <c r="J1578" s="11">
        <f>(((I1578/60)/60)/24)+DATE(1970,1,1)</f>
        <v>42140.879259259258</v>
      </c>
      <c r="K1578">
        <v>1435698368</v>
      </c>
      <c r="L1578" s="11">
        <f>(((K1578/60)/60)/24)+DATE(1970,1,1)</f>
        <v>42185.879259259258</v>
      </c>
      <c r="M1578" t="b">
        <v>0</v>
      </c>
      <c r="N1578">
        <v>10</v>
      </c>
      <c r="O1578" t="b">
        <v>0</v>
      </c>
      <c r="P1578" t="s">
        <v>8279</v>
      </c>
      <c r="Q1578" t="s">
        <v>8301</v>
      </c>
      <c r="R1578" s="7">
        <f>(E1578/D1578)*100</f>
        <v>13</v>
      </c>
      <c r="S1578" s="6">
        <f>E1578/N1578</f>
        <v>65</v>
      </c>
      <c r="T1578" s="6"/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1337977248</v>
      </c>
      <c r="J1579" s="11">
        <f>(((I1579/60)/60)/24)+DATE(1970,1,1)</f>
        <v>41054.847777777781</v>
      </c>
      <c r="K1579">
        <v>1343161248</v>
      </c>
      <c r="L1579" s="11">
        <f>(((K1579/60)/60)/24)+DATE(1970,1,1)</f>
        <v>41114.847777777781</v>
      </c>
      <c r="M1579" t="b">
        <v>0</v>
      </c>
      <c r="N1579">
        <v>2</v>
      </c>
      <c r="O1579" t="b">
        <v>0</v>
      </c>
      <c r="P1579" t="s">
        <v>8279</v>
      </c>
      <c r="Q1579" t="s">
        <v>8301</v>
      </c>
      <c r="R1579" s="7">
        <f>(E1579/D1579)*100</f>
        <v>0.54999999999999993</v>
      </c>
      <c r="S1579" s="6">
        <f>E1579/N1579</f>
        <v>27.5</v>
      </c>
      <c r="T1579" s="6"/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1281317691</v>
      </c>
      <c r="J1580" s="11">
        <f>(((I1580/60)/60)/24)+DATE(1970,1,1)</f>
        <v>40399.065868055557</v>
      </c>
      <c r="K1580">
        <v>1283392800</v>
      </c>
      <c r="L1580" s="11">
        <f>(((K1580/60)/60)/24)+DATE(1970,1,1)</f>
        <v>40423.083333333336</v>
      </c>
      <c r="M1580" t="b">
        <v>0</v>
      </c>
      <c r="N1580">
        <v>4</v>
      </c>
      <c r="O1580" t="b">
        <v>0</v>
      </c>
      <c r="P1580" t="s">
        <v>8279</v>
      </c>
      <c r="Q1580" t="s">
        <v>8301</v>
      </c>
      <c r="R1580" s="7">
        <f>(E1580/D1580)*100</f>
        <v>10.806536636794938</v>
      </c>
      <c r="S1580" s="6">
        <f>E1580/N1580</f>
        <v>51.25</v>
      </c>
      <c r="T1580" s="6"/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1374882891</v>
      </c>
      <c r="J1581" s="11">
        <f>(((I1581/60)/60)/24)+DATE(1970,1,1)</f>
        <v>41481.996423611112</v>
      </c>
      <c r="K1581">
        <v>1377734091</v>
      </c>
      <c r="L1581" s="11">
        <f>(((K1581/60)/60)/24)+DATE(1970,1,1)</f>
        <v>41514.996423611112</v>
      </c>
      <c r="M1581" t="b">
        <v>0</v>
      </c>
      <c r="N1581">
        <v>2</v>
      </c>
      <c r="O1581" t="b">
        <v>0</v>
      </c>
      <c r="P1581" t="s">
        <v>8279</v>
      </c>
      <c r="Q1581" t="s">
        <v>8301</v>
      </c>
      <c r="R1581" s="7">
        <f>(E1581/D1581)*100</f>
        <v>0.84008400840084008</v>
      </c>
      <c r="S1581" s="6">
        <f>E1581/N1581</f>
        <v>14</v>
      </c>
      <c r="T1581" s="6"/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1332378726</v>
      </c>
      <c r="J1582" s="11">
        <f>(((I1582/60)/60)/24)+DATE(1970,1,1)</f>
        <v>40990.050069444449</v>
      </c>
      <c r="K1582">
        <v>1337562726</v>
      </c>
      <c r="L1582" s="11">
        <f>(((K1582/60)/60)/24)+DATE(1970,1,1)</f>
        <v>41050.050069444449</v>
      </c>
      <c r="M1582" t="b">
        <v>0</v>
      </c>
      <c r="N1582">
        <v>0</v>
      </c>
      <c r="O1582" t="b">
        <v>0</v>
      </c>
      <c r="P1582" t="s">
        <v>8279</v>
      </c>
      <c r="Q1582" t="s">
        <v>8301</v>
      </c>
      <c r="R1582" s="7">
        <f>(E1582/D1582)*100</f>
        <v>0</v>
      </c>
      <c r="S1582" s="6" t="e">
        <f>E1582/N1582</f>
        <v>#DIV/0!</v>
      </c>
      <c r="T1582" s="6"/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1447757190</v>
      </c>
      <c r="J1583" s="11">
        <f>(((I1583/60)/60)/24)+DATE(1970,1,1)</f>
        <v>42325.448958333334</v>
      </c>
      <c r="K1583">
        <v>1450521990</v>
      </c>
      <c r="L1583" s="11">
        <f>(((K1583/60)/60)/24)+DATE(1970,1,1)</f>
        <v>42357.448958333334</v>
      </c>
      <c r="M1583" t="b">
        <v>0</v>
      </c>
      <c r="N1583">
        <v>1</v>
      </c>
      <c r="O1583" t="b">
        <v>0</v>
      </c>
      <c r="P1583" t="s">
        <v>8295</v>
      </c>
      <c r="Q1583" t="s">
        <v>8302</v>
      </c>
      <c r="R1583" s="7">
        <f>(E1583/D1583)*100</f>
        <v>0.5</v>
      </c>
      <c r="S1583" s="6">
        <f>E1583/N1583</f>
        <v>5</v>
      </c>
      <c r="T1583" s="6"/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1440961053</v>
      </c>
      <c r="J1584" s="11">
        <f>(((I1584/60)/60)/24)+DATE(1970,1,1)</f>
        <v>42246.789965277778</v>
      </c>
      <c r="K1584">
        <v>1445894400</v>
      </c>
      <c r="L1584" s="11">
        <f>(((K1584/60)/60)/24)+DATE(1970,1,1)</f>
        <v>42303.888888888891</v>
      </c>
      <c r="M1584" t="b">
        <v>0</v>
      </c>
      <c r="N1584">
        <v>3</v>
      </c>
      <c r="O1584" t="b">
        <v>0</v>
      </c>
      <c r="P1584" t="s">
        <v>8295</v>
      </c>
      <c r="Q1584" t="s">
        <v>8302</v>
      </c>
      <c r="R1584" s="7">
        <f>(E1584/D1584)*100</f>
        <v>9.3000000000000007</v>
      </c>
      <c r="S1584" s="6">
        <f>E1584/N1584</f>
        <v>31</v>
      </c>
      <c r="T1584" s="6"/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1409089391</v>
      </c>
      <c r="J1585" s="11">
        <f>(((I1585/60)/60)/24)+DATE(1970,1,1)</f>
        <v>41877.904988425929</v>
      </c>
      <c r="K1585">
        <v>1411681391</v>
      </c>
      <c r="L1585" s="11">
        <f>(((K1585/60)/60)/24)+DATE(1970,1,1)</f>
        <v>41907.904988425929</v>
      </c>
      <c r="M1585" t="b">
        <v>0</v>
      </c>
      <c r="N1585">
        <v>1</v>
      </c>
      <c r="O1585" t="b">
        <v>0</v>
      </c>
      <c r="P1585" t="s">
        <v>8295</v>
      </c>
      <c r="Q1585" t="s">
        <v>8302</v>
      </c>
      <c r="R1585" s="7">
        <f>(E1585/D1585)*100</f>
        <v>7.4999999999999997E-2</v>
      </c>
      <c r="S1585" s="6">
        <f>E1585/N1585</f>
        <v>15</v>
      </c>
      <c r="T1585" s="6"/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1400600101</v>
      </c>
      <c r="J1586" s="11">
        <f>(((I1586/60)/60)/24)+DATE(1970,1,1)</f>
        <v>41779.649317129632</v>
      </c>
      <c r="K1586">
        <v>1401464101</v>
      </c>
      <c r="L1586" s="11">
        <f>(((K1586/60)/60)/24)+DATE(1970,1,1)</f>
        <v>41789.649317129632</v>
      </c>
      <c r="M1586" t="b">
        <v>0</v>
      </c>
      <c r="N1586">
        <v>0</v>
      </c>
      <c r="O1586" t="b">
        <v>0</v>
      </c>
      <c r="P1586" t="s">
        <v>8295</v>
      </c>
      <c r="Q1586" t="s">
        <v>8302</v>
      </c>
      <c r="R1586" s="7">
        <f>(E1586/D1586)*100</f>
        <v>0</v>
      </c>
      <c r="S1586" s="6" t="e">
        <f>E1586/N1586</f>
        <v>#DIV/0!</v>
      </c>
      <c r="T1586" s="6"/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1480800568</v>
      </c>
      <c r="J1587" s="11">
        <f>(((I1587/60)/60)/24)+DATE(1970,1,1)</f>
        <v>42707.895462962959</v>
      </c>
      <c r="K1587">
        <v>1482663600</v>
      </c>
      <c r="L1587" s="11">
        <f>(((K1587/60)/60)/24)+DATE(1970,1,1)</f>
        <v>42729.458333333328</v>
      </c>
      <c r="M1587" t="b">
        <v>0</v>
      </c>
      <c r="N1587">
        <v>12</v>
      </c>
      <c r="O1587" t="b">
        <v>0</v>
      </c>
      <c r="P1587" t="s">
        <v>8295</v>
      </c>
      <c r="Q1587" t="s">
        <v>8302</v>
      </c>
      <c r="R1587" s="7">
        <f>(E1587/D1587)*100</f>
        <v>79</v>
      </c>
      <c r="S1587" s="6">
        <f>E1587/N1587</f>
        <v>131.66666666666666</v>
      </c>
      <c r="T1587" s="6"/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1425609022</v>
      </c>
      <c r="J1588" s="11">
        <f>(((I1588/60)/60)/24)+DATE(1970,1,1)</f>
        <v>42069.104421296302</v>
      </c>
      <c r="K1588">
        <v>1428197422</v>
      </c>
      <c r="L1588" s="11">
        <f>(((K1588/60)/60)/24)+DATE(1970,1,1)</f>
        <v>42099.062754629631</v>
      </c>
      <c r="M1588" t="b">
        <v>0</v>
      </c>
      <c r="N1588">
        <v>0</v>
      </c>
      <c r="O1588" t="b">
        <v>0</v>
      </c>
      <c r="P1588" t="s">
        <v>8295</v>
      </c>
      <c r="Q1588" t="s">
        <v>8302</v>
      </c>
      <c r="R1588" s="7">
        <f>(E1588/D1588)*100</f>
        <v>0</v>
      </c>
      <c r="S1588" s="6" t="e">
        <f>E1588/N1588</f>
        <v>#DIV/0!</v>
      </c>
      <c r="T1588" s="6"/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1415918965</v>
      </c>
      <c r="J1589" s="11">
        <f>(((I1589/60)/60)/24)+DATE(1970,1,1)</f>
        <v>41956.950983796298</v>
      </c>
      <c r="K1589">
        <v>1418510965</v>
      </c>
      <c r="L1589" s="11">
        <f>(((K1589/60)/60)/24)+DATE(1970,1,1)</f>
        <v>41986.950983796298</v>
      </c>
      <c r="M1589" t="b">
        <v>0</v>
      </c>
      <c r="N1589">
        <v>1</v>
      </c>
      <c r="O1589" t="b">
        <v>0</v>
      </c>
      <c r="P1589" t="s">
        <v>8295</v>
      </c>
      <c r="Q1589" t="s">
        <v>8302</v>
      </c>
      <c r="R1589" s="7">
        <f>(E1589/D1589)*100</f>
        <v>1.3333333333333334E-2</v>
      </c>
      <c r="S1589" s="6">
        <f>E1589/N1589</f>
        <v>1</v>
      </c>
      <c r="T1589" s="6"/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1420091999</v>
      </c>
      <c r="J1590" s="11">
        <f>(((I1590/60)/60)/24)+DATE(1970,1,1)</f>
        <v>42005.24998842593</v>
      </c>
      <c r="K1590">
        <v>1422735120</v>
      </c>
      <c r="L1590" s="11">
        <f>(((K1590/60)/60)/24)+DATE(1970,1,1)</f>
        <v>42035.841666666667</v>
      </c>
      <c r="M1590" t="b">
        <v>0</v>
      </c>
      <c r="N1590">
        <v>0</v>
      </c>
      <c r="O1590" t="b">
        <v>0</v>
      </c>
      <c r="P1590" t="s">
        <v>8295</v>
      </c>
      <c r="Q1590" t="s">
        <v>8302</v>
      </c>
      <c r="R1590" s="7">
        <f>(E1590/D1590)*100</f>
        <v>0</v>
      </c>
      <c r="S1590" s="6" t="e">
        <f>E1590/N1590</f>
        <v>#DIV/0!</v>
      </c>
      <c r="T1590" s="6"/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1441841886</v>
      </c>
      <c r="J1591" s="11">
        <f>(((I1591/60)/60)/24)+DATE(1970,1,1)</f>
        <v>42256.984791666662</v>
      </c>
      <c r="K1591">
        <v>1444433886</v>
      </c>
      <c r="L1591" s="11">
        <f>(((K1591/60)/60)/24)+DATE(1970,1,1)</f>
        <v>42286.984791666662</v>
      </c>
      <c r="M1591" t="b">
        <v>0</v>
      </c>
      <c r="N1591">
        <v>0</v>
      </c>
      <c r="O1591" t="b">
        <v>0</v>
      </c>
      <c r="P1591" t="s">
        <v>8295</v>
      </c>
      <c r="Q1591" t="s">
        <v>8302</v>
      </c>
      <c r="R1591" s="7">
        <f>(E1591/D1591)*100</f>
        <v>0</v>
      </c>
      <c r="S1591" s="6" t="e">
        <f>E1591/N1591</f>
        <v>#DIV/0!</v>
      </c>
      <c r="T1591" s="6"/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1440448464</v>
      </c>
      <c r="J1592" s="11">
        <f>(((I1592/60)/60)/24)+DATE(1970,1,1)</f>
        <v>42240.857222222221</v>
      </c>
      <c r="K1592">
        <v>1443040464</v>
      </c>
      <c r="L1592" s="11">
        <f>(((K1592/60)/60)/24)+DATE(1970,1,1)</f>
        <v>42270.857222222221</v>
      </c>
      <c r="M1592" t="b">
        <v>0</v>
      </c>
      <c r="N1592">
        <v>2</v>
      </c>
      <c r="O1592" t="b">
        <v>0</v>
      </c>
      <c r="P1592" t="s">
        <v>8295</v>
      </c>
      <c r="Q1592" t="s">
        <v>8302</v>
      </c>
      <c r="R1592" s="7">
        <f>(E1592/D1592)*100</f>
        <v>1.7000000000000002</v>
      </c>
      <c r="S1592" s="6">
        <f>E1592/N1592</f>
        <v>510</v>
      </c>
      <c r="T1592" s="6"/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1457112341</v>
      </c>
      <c r="J1593" s="11">
        <f>(((I1593/60)/60)/24)+DATE(1970,1,1)</f>
        <v>42433.726168981477</v>
      </c>
      <c r="K1593">
        <v>1459700741</v>
      </c>
      <c r="L1593" s="11">
        <f>(((K1593/60)/60)/24)+DATE(1970,1,1)</f>
        <v>42463.68450231482</v>
      </c>
      <c r="M1593" t="b">
        <v>0</v>
      </c>
      <c r="N1593">
        <v>92</v>
      </c>
      <c r="O1593" t="b">
        <v>0</v>
      </c>
      <c r="P1593" t="s">
        <v>8295</v>
      </c>
      <c r="Q1593" t="s">
        <v>8302</v>
      </c>
      <c r="R1593" s="7">
        <f>(E1593/D1593)*100</f>
        <v>29.228571428571428</v>
      </c>
      <c r="S1593" s="6">
        <f>E1593/N1593</f>
        <v>44.478260869565219</v>
      </c>
      <c r="T1593" s="6"/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1423619085</v>
      </c>
      <c r="J1594" s="11">
        <f>(((I1594/60)/60)/24)+DATE(1970,1,1)</f>
        <v>42046.072743055556</v>
      </c>
      <c r="K1594">
        <v>1427503485</v>
      </c>
      <c r="L1594" s="11">
        <f>(((K1594/60)/60)/24)+DATE(1970,1,1)</f>
        <v>42091.031076388885</v>
      </c>
      <c r="M1594" t="b">
        <v>0</v>
      </c>
      <c r="N1594">
        <v>0</v>
      </c>
      <c r="O1594" t="b">
        <v>0</v>
      </c>
      <c r="P1594" t="s">
        <v>8295</v>
      </c>
      <c r="Q1594" t="s">
        <v>8302</v>
      </c>
      <c r="R1594" s="7">
        <f>(E1594/D1594)*100</f>
        <v>0</v>
      </c>
      <c r="S1594" s="6" t="e">
        <f>E1594/N1594</f>
        <v>#DIV/0!</v>
      </c>
      <c r="T1594" s="6"/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1422562655</v>
      </c>
      <c r="J1595" s="11">
        <f>(((I1595/60)/60)/24)+DATE(1970,1,1)</f>
        <v>42033.845543981486</v>
      </c>
      <c r="K1595">
        <v>1425154655</v>
      </c>
      <c r="L1595" s="11">
        <f>(((K1595/60)/60)/24)+DATE(1970,1,1)</f>
        <v>42063.845543981486</v>
      </c>
      <c r="M1595" t="b">
        <v>0</v>
      </c>
      <c r="N1595">
        <v>3</v>
      </c>
      <c r="O1595" t="b">
        <v>0</v>
      </c>
      <c r="P1595" t="s">
        <v>8295</v>
      </c>
      <c r="Q1595" t="s">
        <v>8302</v>
      </c>
      <c r="R1595" s="7">
        <f>(E1595/D1595)*100</f>
        <v>1.3636363636363637E-2</v>
      </c>
      <c r="S1595" s="6">
        <f>E1595/N1595</f>
        <v>1</v>
      </c>
      <c r="T1595" s="6"/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1458147982</v>
      </c>
      <c r="J1596" s="11">
        <f>(((I1596/60)/60)/24)+DATE(1970,1,1)</f>
        <v>42445.712754629625</v>
      </c>
      <c r="K1596">
        <v>1463329260</v>
      </c>
      <c r="L1596" s="11">
        <f>(((K1596/60)/60)/24)+DATE(1970,1,1)</f>
        <v>42505.681249999994</v>
      </c>
      <c r="M1596" t="b">
        <v>0</v>
      </c>
      <c r="N1596">
        <v>10</v>
      </c>
      <c r="O1596" t="b">
        <v>0</v>
      </c>
      <c r="P1596" t="s">
        <v>8295</v>
      </c>
      <c r="Q1596" t="s">
        <v>8302</v>
      </c>
      <c r="R1596" s="7">
        <f>(E1596/D1596)*100</f>
        <v>20.5</v>
      </c>
      <c r="S1596" s="6">
        <f>E1596/N1596</f>
        <v>20.5</v>
      </c>
      <c r="T1596" s="6"/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1400634728</v>
      </c>
      <c r="J1597" s="11">
        <f>(((I1597/60)/60)/24)+DATE(1970,1,1)</f>
        <v>41780.050092592595</v>
      </c>
      <c r="K1597">
        <v>1403122380</v>
      </c>
      <c r="L1597" s="11">
        <f>(((K1597/60)/60)/24)+DATE(1970,1,1)</f>
        <v>41808.842361111114</v>
      </c>
      <c r="M1597" t="b">
        <v>0</v>
      </c>
      <c r="N1597">
        <v>7</v>
      </c>
      <c r="O1597" t="b">
        <v>0</v>
      </c>
      <c r="P1597" t="s">
        <v>8295</v>
      </c>
      <c r="Q1597" t="s">
        <v>8302</v>
      </c>
      <c r="R1597" s="7">
        <f>(E1597/D1597)*100</f>
        <v>0.27999999999999997</v>
      </c>
      <c r="S1597" s="6">
        <f>E1597/N1597</f>
        <v>40</v>
      </c>
      <c r="T1597" s="6"/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1414577969</v>
      </c>
      <c r="J1598" s="11">
        <f>(((I1598/60)/60)/24)+DATE(1970,1,1)</f>
        <v>41941.430196759262</v>
      </c>
      <c r="K1598">
        <v>1418469569</v>
      </c>
      <c r="L1598" s="11">
        <f>(((K1598/60)/60)/24)+DATE(1970,1,1)</f>
        <v>41986.471863425926</v>
      </c>
      <c r="M1598" t="b">
        <v>0</v>
      </c>
      <c r="N1598">
        <v>3</v>
      </c>
      <c r="O1598" t="b">
        <v>0</v>
      </c>
      <c r="P1598" t="s">
        <v>8295</v>
      </c>
      <c r="Q1598" t="s">
        <v>8302</v>
      </c>
      <c r="R1598" s="7">
        <f>(E1598/D1598)*100</f>
        <v>2.3076923076923079</v>
      </c>
      <c r="S1598" s="6">
        <f>E1598/N1598</f>
        <v>25</v>
      </c>
      <c r="T1598" s="6"/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1471768197</v>
      </c>
      <c r="J1599" s="11">
        <f>(((I1599/60)/60)/24)+DATE(1970,1,1)</f>
        <v>42603.354131944448</v>
      </c>
      <c r="K1599">
        <v>1474360197</v>
      </c>
      <c r="L1599" s="11">
        <f>(((K1599/60)/60)/24)+DATE(1970,1,1)</f>
        <v>42633.354131944448</v>
      </c>
      <c r="M1599" t="b">
        <v>0</v>
      </c>
      <c r="N1599">
        <v>0</v>
      </c>
      <c r="O1599" t="b">
        <v>0</v>
      </c>
      <c r="P1599" t="s">
        <v>8295</v>
      </c>
      <c r="Q1599" t="s">
        <v>8302</v>
      </c>
      <c r="R1599" s="7">
        <f>(E1599/D1599)*100</f>
        <v>0</v>
      </c>
      <c r="S1599" s="6" t="e">
        <f>E1599/N1599</f>
        <v>#DIV/0!</v>
      </c>
      <c r="T1599" s="6"/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1432742458</v>
      </c>
      <c r="J1600" s="11">
        <f>(((I1600/60)/60)/24)+DATE(1970,1,1)</f>
        <v>42151.667337962965</v>
      </c>
      <c r="K1600">
        <v>1437926458</v>
      </c>
      <c r="L1600" s="11">
        <f>(((K1600/60)/60)/24)+DATE(1970,1,1)</f>
        <v>42211.667337962965</v>
      </c>
      <c r="M1600" t="b">
        <v>0</v>
      </c>
      <c r="N1600">
        <v>1</v>
      </c>
      <c r="O1600" t="b">
        <v>0</v>
      </c>
      <c r="P1600" t="s">
        <v>8295</v>
      </c>
      <c r="Q1600" t="s">
        <v>8302</v>
      </c>
      <c r="R1600" s="7">
        <f>(E1600/D1600)*100</f>
        <v>0.125</v>
      </c>
      <c r="S1600" s="6">
        <f>E1600/N1600</f>
        <v>1</v>
      </c>
      <c r="T1600" s="6"/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1457528176</v>
      </c>
      <c r="J1601" s="11">
        <f>(((I1601/60)/60)/24)+DATE(1970,1,1)</f>
        <v>42438.53907407407</v>
      </c>
      <c r="K1601">
        <v>1460116576</v>
      </c>
      <c r="L1601" s="11">
        <f>(((K1601/60)/60)/24)+DATE(1970,1,1)</f>
        <v>42468.497407407413</v>
      </c>
      <c r="M1601" t="b">
        <v>0</v>
      </c>
      <c r="N1601">
        <v>0</v>
      </c>
      <c r="O1601" t="b">
        <v>0</v>
      </c>
      <c r="P1601" t="s">
        <v>8295</v>
      </c>
      <c r="Q1601" t="s">
        <v>8302</v>
      </c>
      <c r="R1601" s="7">
        <f>(E1601/D1601)*100</f>
        <v>0</v>
      </c>
      <c r="S1601" s="6" t="e">
        <f>E1601/N1601</f>
        <v>#DIV/0!</v>
      </c>
      <c r="T1601" s="6"/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1401585752</v>
      </c>
      <c r="J1602" s="11">
        <f>(((I1602/60)/60)/24)+DATE(1970,1,1)</f>
        <v>41791.057314814818</v>
      </c>
      <c r="K1602">
        <v>1405401060</v>
      </c>
      <c r="L1602" s="11">
        <f>(((K1602/60)/60)/24)+DATE(1970,1,1)</f>
        <v>41835.21597222222</v>
      </c>
      <c r="M1602" t="b">
        <v>0</v>
      </c>
      <c r="N1602">
        <v>9</v>
      </c>
      <c r="O1602" t="b">
        <v>0</v>
      </c>
      <c r="P1602" t="s">
        <v>8295</v>
      </c>
      <c r="Q1602" t="s">
        <v>8302</v>
      </c>
      <c r="R1602" s="7">
        <f>(E1602/D1602)*100</f>
        <v>7.3400000000000007</v>
      </c>
      <c r="S1602" s="6">
        <f>E1602/N1602</f>
        <v>40.777777777777779</v>
      </c>
      <c r="T1602" s="6"/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1301969633</v>
      </c>
      <c r="J1603" s="11">
        <f>(((I1603/60)/60)/24)+DATE(1970,1,1)</f>
        <v>40638.092974537038</v>
      </c>
      <c r="K1603">
        <v>1304561633</v>
      </c>
      <c r="L1603" s="11">
        <f>(((K1603/60)/60)/24)+DATE(1970,1,1)</f>
        <v>40668.092974537038</v>
      </c>
      <c r="M1603" t="b">
        <v>0</v>
      </c>
      <c r="N1603">
        <v>56</v>
      </c>
      <c r="O1603" t="b">
        <v>1</v>
      </c>
      <c r="P1603" t="s">
        <v>8282</v>
      </c>
      <c r="Q1603" t="s">
        <v>8283</v>
      </c>
      <c r="R1603" s="7">
        <f>(E1603/D1603)*100</f>
        <v>108.2492</v>
      </c>
      <c r="S1603" s="6">
        <f>E1603/N1603</f>
        <v>48.325535714285714</v>
      </c>
      <c r="T1603" s="6"/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1314947317</v>
      </c>
      <c r="J1604" s="11">
        <f>(((I1604/60)/60)/24)+DATE(1970,1,1)</f>
        <v>40788.297650462962</v>
      </c>
      <c r="K1604">
        <v>1318633200</v>
      </c>
      <c r="L1604" s="11">
        <f>(((K1604/60)/60)/24)+DATE(1970,1,1)</f>
        <v>40830.958333333336</v>
      </c>
      <c r="M1604" t="b">
        <v>0</v>
      </c>
      <c r="N1604">
        <v>32</v>
      </c>
      <c r="O1604" t="b">
        <v>1</v>
      </c>
      <c r="P1604" t="s">
        <v>8282</v>
      </c>
      <c r="Q1604" t="s">
        <v>8283</v>
      </c>
      <c r="R1604" s="7">
        <f>(E1604/D1604)*100</f>
        <v>100.16666666666667</v>
      </c>
      <c r="S1604" s="6">
        <f>E1604/N1604</f>
        <v>46.953125</v>
      </c>
      <c r="T1604" s="6"/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1322539459</v>
      </c>
      <c r="J1605" s="11">
        <f>(((I1605/60)/60)/24)+DATE(1970,1,1)</f>
        <v>40876.169664351852</v>
      </c>
      <c r="K1605">
        <v>1327723459</v>
      </c>
      <c r="L1605" s="11">
        <f>(((K1605/60)/60)/24)+DATE(1970,1,1)</f>
        <v>40936.169664351852</v>
      </c>
      <c r="M1605" t="b">
        <v>0</v>
      </c>
      <c r="N1605">
        <v>30</v>
      </c>
      <c r="O1605" t="b">
        <v>1</v>
      </c>
      <c r="P1605" t="s">
        <v>8282</v>
      </c>
      <c r="Q1605" t="s">
        <v>8283</v>
      </c>
      <c r="R1605" s="7">
        <f>(E1605/D1605)*100</f>
        <v>100.03299999999999</v>
      </c>
      <c r="S1605" s="6">
        <f>E1605/N1605</f>
        <v>66.688666666666663</v>
      </c>
      <c r="T1605" s="6"/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1328559435</v>
      </c>
      <c r="J1606" s="11">
        <f>(((I1606/60)/60)/24)+DATE(1970,1,1)</f>
        <v>40945.845312500001</v>
      </c>
      <c r="K1606">
        <v>1332011835</v>
      </c>
      <c r="L1606" s="11">
        <f>(((K1606/60)/60)/24)+DATE(1970,1,1)</f>
        <v>40985.80364583333</v>
      </c>
      <c r="M1606" t="b">
        <v>0</v>
      </c>
      <c r="N1606">
        <v>70</v>
      </c>
      <c r="O1606" t="b">
        <v>1</v>
      </c>
      <c r="P1606" t="s">
        <v>8282</v>
      </c>
      <c r="Q1606" t="s">
        <v>8283</v>
      </c>
      <c r="R1606" s="7">
        <f>(E1606/D1606)*100</f>
        <v>122.10714285714286</v>
      </c>
      <c r="S1606" s="6">
        <f>E1606/N1606</f>
        <v>48.842857142857142</v>
      </c>
      <c r="T1606" s="6"/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1311380313</v>
      </c>
      <c r="J1607" s="11">
        <f>(((I1607/60)/60)/24)+DATE(1970,1,1)</f>
        <v>40747.012881944444</v>
      </c>
      <c r="K1607">
        <v>1312182000</v>
      </c>
      <c r="L1607" s="11">
        <f>(((K1607/60)/60)/24)+DATE(1970,1,1)</f>
        <v>40756.291666666664</v>
      </c>
      <c r="M1607" t="b">
        <v>0</v>
      </c>
      <c r="N1607">
        <v>44</v>
      </c>
      <c r="O1607" t="b">
        <v>1</v>
      </c>
      <c r="P1607" t="s">
        <v>8282</v>
      </c>
      <c r="Q1607" t="s">
        <v>8283</v>
      </c>
      <c r="R1607" s="7">
        <f>(E1607/D1607)*100</f>
        <v>100.69333333333334</v>
      </c>
      <c r="S1607" s="6">
        <f>E1607/N1607</f>
        <v>137.30909090909091</v>
      </c>
      <c r="T1607" s="6"/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1293158438</v>
      </c>
      <c r="J1608" s="11">
        <f>(((I1608/60)/60)/24)+DATE(1970,1,1)</f>
        <v>40536.111550925925</v>
      </c>
      <c r="K1608">
        <v>1300930838</v>
      </c>
      <c r="L1608" s="11">
        <f>(((K1608/60)/60)/24)+DATE(1970,1,1)</f>
        <v>40626.069884259261</v>
      </c>
      <c r="M1608" t="b">
        <v>0</v>
      </c>
      <c r="N1608">
        <v>92</v>
      </c>
      <c r="O1608" t="b">
        <v>1</v>
      </c>
      <c r="P1608" t="s">
        <v>8282</v>
      </c>
      <c r="Q1608" t="s">
        <v>8283</v>
      </c>
      <c r="R1608" s="7">
        <f>(E1608/D1608)*100</f>
        <v>101.004125</v>
      </c>
      <c r="S1608" s="6">
        <f>E1608/N1608</f>
        <v>87.829673913043479</v>
      </c>
      <c r="T1608" s="6"/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1337887451</v>
      </c>
      <c r="J1609" s="11">
        <f>(((I1609/60)/60)/24)+DATE(1970,1,1)</f>
        <v>41053.80846064815</v>
      </c>
      <c r="K1609">
        <v>1339701851</v>
      </c>
      <c r="L1609" s="11">
        <f>(((K1609/60)/60)/24)+DATE(1970,1,1)</f>
        <v>41074.80846064815</v>
      </c>
      <c r="M1609" t="b">
        <v>0</v>
      </c>
      <c r="N1609">
        <v>205</v>
      </c>
      <c r="O1609" t="b">
        <v>1</v>
      </c>
      <c r="P1609" t="s">
        <v>8282</v>
      </c>
      <c r="Q1609" t="s">
        <v>8283</v>
      </c>
      <c r="R1609" s="7">
        <f>(E1609/D1609)*100</f>
        <v>145.11000000000001</v>
      </c>
      <c r="S1609" s="6">
        <f>E1609/N1609</f>
        <v>70.785365853658533</v>
      </c>
      <c r="T1609" s="6"/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1385754986</v>
      </c>
      <c r="J1610" s="11">
        <f>(((I1610/60)/60)/24)+DATE(1970,1,1)</f>
        <v>41607.83085648148</v>
      </c>
      <c r="K1610">
        <v>1388553960</v>
      </c>
      <c r="L1610" s="11">
        <f>(((K1610/60)/60)/24)+DATE(1970,1,1)</f>
        <v>41640.226388888892</v>
      </c>
      <c r="M1610" t="b">
        <v>0</v>
      </c>
      <c r="N1610">
        <v>23</v>
      </c>
      <c r="O1610" t="b">
        <v>1</v>
      </c>
      <c r="P1610" t="s">
        <v>8282</v>
      </c>
      <c r="Q1610" t="s">
        <v>8283</v>
      </c>
      <c r="R1610" s="7">
        <f>(E1610/D1610)*100</f>
        <v>101.25</v>
      </c>
      <c r="S1610" s="6">
        <f>E1610/N1610</f>
        <v>52.826086956521742</v>
      </c>
      <c r="T1610" s="6"/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1315612909</v>
      </c>
      <c r="J1611" s="11">
        <f>(((I1611/60)/60)/24)+DATE(1970,1,1)</f>
        <v>40796.001261574071</v>
      </c>
      <c r="K1611">
        <v>1320220800</v>
      </c>
      <c r="L1611" s="11">
        <f>(((K1611/60)/60)/24)+DATE(1970,1,1)</f>
        <v>40849.333333333336</v>
      </c>
      <c r="M1611" t="b">
        <v>0</v>
      </c>
      <c r="N1611">
        <v>4</v>
      </c>
      <c r="O1611" t="b">
        <v>1</v>
      </c>
      <c r="P1611" t="s">
        <v>8282</v>
      </c>
      <c r="Q1611" t="s">
        <v>8283</v>
      </c>
      <c r="R1611" s="7">
        <f>(E1611/D1611)*100</f>
        <v>118.33333333333333</v>
      </c>
      <c r="S1611" s="6">
        <f>E1611/N1611</f>
        <v>443.75</v>
      </c>
      <c r="T1611" s="6"/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1353017510</v>
      </c>
      <c r="J1612" s="11">
        <f>(((I1612/60)/60)/24)+DATE(1970,1,1)</f>
        <v>41228.924884259257</v>
      </c>
      <c r="K1612">
        <v>1355609510</v>
      </c>
      <c r="L1612" s="11">
        <f>(((K1612/60)/60)/24)+DATE(1970,1,1)</f>
        <v>41258.924884259257</v>
      </c>
      <c r="M1612" t="b">
        <v>0</v>
      </c>
      <c r="N1612">
        <v>112</v>
      </c>
      <c r="O1612" t="b">
        <v>1</v>
      </c>
      <c r="P1612" t="s">
        <v>8282</v>
      </c>
      <c r="Q1612" t="s">
        <v>8283</v>
      </c>
      <c r="R1612" s="7">
        <f>(E1612/D1612)*100</f>
        <v>271.85000000000002</v>
      </c>
      <c r="S1612" s="6">
        <f>E1612/N1612</f>
        <v>48.544642857142854</v>
      </c>
      <c r="T1612" s="6"/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1368576032</v>
      </c>
      <c r="J1613" s="11">
        <f>(((I1613/60)/60)/24)+DATE(1970,1,1)</f>
        <v>41409.00037037037</v>
      </c>
      <c r="K1613">
        <v>1370390432</v>
      </c>
      <c r="L1613" s="11">
        <f>(((K1613/60)/60)/24)+DATE(1970,1,1)</f>
        <v>41430.00037037037</v>
      </c>
      <c r="M1613" t="b">
        <v>0</v>
      </c>
      <c r="N1613">
        <v>27</v>
      </c>
      <c r="O1613" t="b">
        <v>1</v>
      </c>
      <c r="P1613" t="s">
        <v>8282</v>
      </c>
      <c r="Q1613" t="s">
        <v>8283</v>
      </c>
      <c r="R1613" s="7">
        <f>(E1613/D1613)*100</f>
        <v>125.125</v>
      </c>
      <c r="S1613" s="6">
        <f>E1613/N1613</f>
        <v>37.074074074074076</v>
      </c>
      <c r="T1613" s="6"/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1354568384</v>
      </c>
      <c r="J1614" s="11">
        <f>(((I1614/60)/60)/24)+DATE(1970,1,1)</f>
        <v>41246.874814814815</v>
      </c>
      <c r="K1614">
        <v>1357160384</v>
      </c>
      <c r="L1614" s="11">
        <f>(((K1614/60)/60)/24)+DATE(1970,1,1)</f>
        <v>41276.874814814815</v>
      </c>
      <c r="M1614" t="b">
        <v>0</v>
      </c>
      <c r="N1614">
        <v>11</v>
      </c>
      <c r="O1614" t="b">
        <v>1</v>
      </c>
      <c r="P1614" t="s">
        <v>8282</v>
      </c>
      <c r="Q1614" t="s">
        <v>8283</v>
      </c>
      <c r="R1614" s="7">
        <f>(E1614/D1614)*100</f>
        <v>110.00000000000001</v>
      </c>
      <c r="S1614" s="6">
        <f>E1614/N1614</f>
        <v>50</v>
      </c>
      <c r="T1614" s="6"/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1340329202</v>
      </c>
      <c r="J1615" s="11">
        <f>(((I1615/60)/60)/24)+DATE(1970,1,1)</f>
        <v>41082.069467592592</v>
      </c>
      <c r="K1615">
        <v>1342921202</v>
      </c>
      <c r="L1615" s="11">
        <f>(((K1615/60)/60)/24)+DATE(1970,1,1)</f>
        <v>41112.069467592592</v>
      </c>
      <c r="M1615" t="b">
        <v>0</v>
      </c>
      <c r="N1615">
        <v>26</v>
      </c>
      <c r="O1615" t="b">
        <v>1</v>
      </c>
      <c r="P1615" t="s">
        <v>8282</v>
      </c>
      <c r="Q1615" t="s">
        <v>8283</v>
      </c>
      <c r="R1615" s="7">
        <f>(E1615/D1615)*100</f>
        <v>101.49999999999999</v>
      </c>
      <c r="S1615" s="6">
        <f>E1615/N1615</f>
        <v>39.03846153846154</v>
      </c>
      <c r="T1615" s="6"/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1401924769</v>
      </c>
      <c r="J1616" s="11">
        <f>(((I1616/60)/60)/24)+DATE(1970,1,1)</f>
        <v>41794.981122685182</v>
      </c>
      <c r="K1616">
        <v>1407085200</v>
      </c>
      <c r="L1616" s="11">
        <f>(((K1616/60)/60)/24)+DATE(1970,1,1)</f>
        <v>41854.708333333336</v>
      </c>
      <c r="M1616" t="b">
        <v>0</v>
      </c>
      <c r="N1616">
        <v>77</v>
      </c>
      <c r="O1616" t="b">
        <v>1</v>
      </c>
      <c r="P1616" t="s">
        <v>8282</v>
      </c>
      <c r="Q1616" t="s">
        <v>8283</v>
      </c>
      <c r="R1616" s="7">
        <f>(E1616/D1616)*100</f>
        <v>102.69999999999999</v>
      </c>
      <c r="S1616" s="6">
        <f>E1616/N1616</f>
        <v>66.688311688311686</v>
      </c>
      <c r="T1616" s="6"/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1319850796</v>
      </c>
      <c r="J1617" s="11">
        <f>(((I1617/60)/60)/24)+DATE(1970,1,1)</f>
        <v>40845.050879629627</v>
      </c>
      <c r="K1617">
        <v>1323742396</v>
      </c>
      <c r="L1617" s="11">
        <f>(((K1617/60)/60)/24)+DATE(1970,1,1)</f>
        <v>40890.092546296299</v>
      </c>
      <c r="M1617" t="b">
        <v>0</v>
      </c>
      <c r="N1617">
        <v>136</v>
      </c>
      <c r="O1617" t="b">
        <v>1</v>
      </c>
      <c r="P1617" t="s">
        <v>8282</v>
      </c>
      <c r="Q1617" t="s">
        <v>8283</v>
      </c>
      <c r="R1617" s="7">
        <f>(E1617/D1617)*100</f>
        <v>114.12500000000001</v>
      </c>
      <c r="S1617" s="6">
        <f>E1617/N1617</f>
        <v>67.132352941176464</v>
      </c>
      <c r="T1617" s="6"/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1350061821</v>
      </c>
      <c r="J1618" s="11">
        <f>(((I1618/60)/60)/24)+DATE(1970,1,1)</f>
        <v>41194.715520833335</v>
      </c>
      <c r="K1618">
        <v>1353621600</v>
      </c>
      <c r="L1618" s="11">
        <f>(((K1618/60)/60)/24)+DATE(1970,1,1)</f>
        <v>41235.916666666664</v>
      </c>
      <c r="M1618" t="b">
        <v>0</v>
      </c>
      <c r="N1618">
        <v>157</v>
      </c>
      <c r="O1618" t="b">
        <v>1</v>
      </c>
      <c r="P1618" t="s">
        <v>8282</v>
      </c>
      <c r="Q1618" t="s">
        <v>8283</v>
      </c>
      <c r="R1618" s="7">
        <f>(E1618/D1618)*100</f>
        <v>104.2</v>
      </c>
      <c r="S1618" s="6">
        <f>E1618/N1618</f>
        <v>66.369426751592357</v>
      </c>
      <c r="T1618" s="6"/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1380470188</v>
      </c>
      <c r="J1619" s="11">
        <f>(((I1619/60)/60)/24)+DATE(1970,1,1)</f>
        <v>41546.664212962962</v>
      </c>
      <c r="K1619">
        <v>1383332400</v>
      </c>
      <c r="L1619" s="11">
        <f>(((K1619/60)/60)/24)+DATE(1970,1,1)</f>
        <v>41579.791666666664</v>
      </c>
      <c r="M1619" t="b">
        <v>0</v>
      </c>
      <c r="N1619">
        <v>158</v>
      </c>
      <c r="O1619" t="b">
        <v>1</v>
      </c>
      <c r="P1619" t="s">
        <v>8282</v>
      </c>
      <c r="Q1619" t="s">
        <v>8283</v>
      </c>
      <c r="R1619" s="7">
        <f>(E1619/D1619)*100</f>
        <v>145.85714285714286</v>
      </c>
      <c r="S1619" s="6">
        <f>E1619/N1619</f>
        <v>64.620253164556956</v>
      </c>
      <c r="T1619" s="6"/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1359301335</v>
      </c>
      <c r="J1620" s="11">
        <f>(((I1620/60)/60)/24)+DATE(1970,1,1)</f>
        <v>41301.654340277775</v>
      </c>
      <c r="K1620">
        <v>1362757335</v>
      </c>
      <c r="L1620" s="11">
        <f>(((K1620/60)/60)/24)+DATE(1970,1,1)</f>
        <v>41341.654340277775</v>
      </c>
      <c r="M1620" t="b">
        <v>0</v>
      </c>
      <c r="N1620">
        <v>27</v>
      </c>
      <c r="O1620" t="b">
        <v>1</v>
      </c>
      <c r="P1620" t="s">
        <v>8282</v>
      </c>
      <c r="Q1620" t="s">
        <v>8283</v>
      </c>
      <c r="R1620" s="7">
        <f>(E1620/D1620)*100</f>
        <v>105.06666666666666</v>
      </c>
      <c r="S1620" s="6">
        <f>E1620/N1620</f>
        <v>58.370370370370374</v>
      </c>
      <c r="T1620" s="6"/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1408940886</v>
      </c>
      <c r="J1621" s="11">
        <f>(((I1621/60)/60)/24)+DATE(1970,1,1)</f>
        <v>41876.18618055556</v>
      </c>
      <c r="K1621">
        <v>1410755286</v>
      </c>
      <c r="L1621" s="11">
        <f>(((K1621/60)/60)/24)+DATE(1970,1,1)</f>
        <v>41897.18618055556</v>
      </c>
      <c r="M1621" t="b">
        <v>0</v>
      </c>
      <c r="N1621">
        <v>23</v>
      </c>
      <c r="O1621" t="b">
        <v>1</v>
      </c>
      <c r="P1621" t="s">
        <v>8282</v>
      </c>
      <c r="Q1621" t="s">
        <v>8283</v>
      </c>
      <c r="R1621" s="7">
        <f>(E1621/D1621)*100</f>
        <v>133.33333333333331</v>
      </c>
      <c r="S1621" s="6">
        <f>E1621/N1621</f>
        <v>86.956521739130437</v>
      </c>
      <c r="T1621" s="6"/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1361002140</v>
      </c>
      <c r="J1622" s="11">
        <f>(((I1622/60)/60)/24)+DATE(1970,1,1)</f>
        <v>41321.339583333334</v>
      </c>
      <c r="K1622">
        <v>1361606940</v>
      </c>
      <c r="L1622" s="11">
        <f>(((K1622/60)/60)/24)+DATE(1970,1,1)</f>
        <v>41328.339583333334</v>
      </c>
      <c r="M1622" t="b">
        <v>0</v>
      </c>
      <c r="N1622">
        <v>17</v>
      </c>
      <c r="O1622" t="b">
        <v>1</v>
      </c>
      <c r="P1622" t="s">
        <v>8282</v>
      </c>
      <c r="Q1622" t="s">
        <v>8283</v>
      </c>
      <c r="R1622" s="7">
        <f>(E1622/D1622)*100</f>
        <v>112.99999999999999</v>
      </c>
      <c r="S1622" s="6">
        <f>E1622/N1622</f>
        <v>66.470588235294116</v>
      </c>
      <c r="T1622" s="6"/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1333550015</v>
      </c>
      <c r="J1623" s="11">
        <f>(((I1623/60)/60)/24)+DATE(1970,1,1)</f>
        <v>41003.60665509259</v>
      </c>
      <c r="K1623">
        <v>1338177540</v>
      </c>
      <c r="L1623" s="11">
        <f>(((K1623/60)/60)/24)+DATE(1970,1,1)</f>
        <v>41057.165972222225</v>
      </c>
      <c r="M1623" t="b">
        <v>0</v>
      </c>
      <c r="N1623">
        <v>37</v>
      </c>
      <c r="O1623" t="b">
        <v>1</v>
      </c>
      <c r="P1623" t="s">
        <v>8282</v>
      </c>
      <c r="Q1623" t="s">
        <v>8283</v>
      </c>
      <c r="R1623" s="7">
        <f>(E1623/D1623)*100</f>
        <v>121.2</v>
      </c>
      <c r="S1623" s="6">
        <f>E1623/N1623</f>
        <v>163.78378378378378</v>
      </c>
      <c r="T1623" s="6"/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1415343874</v>
      </c>
      <c r="J1624" s="11">
        <f>(((I1624/60)/60)/24)+DATE(1970,1,1)</f>
        <v>41950.29483796296</v>
      </c>
      <c r="K1624">
        <v>1418803140</v>
      </c>
      <c r="L1624" s="11">
        <f>(((K1624/60)/60)/24)+DATE(1970,1,1)</f>
        <v>41990.332638888889</v>
      </c>
      <c r="M1624" t="b">
        <v>0</v>
      </c>
      <c r="N1624">
        <v>65</v>
      </c>
      <c r="O1624" t="b">
        <v>1</v>
      </c>
      <c r="P1624" t="s">
        <v>8282</v>
      </c>
      <c r="Q1624" t="s">
        <v>8283</v>
      </c>
      <c r="R1624" s="7">
        <f>(E1624/D1624)*100</f>
        <v>101.72463768115942</v>
      </c>
      <c r="S1624" s="6">
        <f>E1624/N1624</f>
        <v>107.98461538461538</v>
      </c>
      <c r="T1624" s="6"/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1372437089</v>
      </c>
      <c r="J1625" s="11">
        <f>(((I1625/60)/60)/24)+DATE(1970,1,1)</f>
        <v>41453.688530092593</v>
      </c>
      <c r="K1625">
        <v>1377621089</v>
      </c>
      <c r="L1625" s="11">
        <f>(((K1625/60)/60)/24)+DATE(1970,1,1)</f>
        <v>41513.688530092593</v>
      </c>
      <c r="M1625" t="b">
        <v>0</v>
      </c>
      <c r="N1625">
        <v>18</v>
      </c>
      <c r="O1625" t="b">
        <v>1</v>
      </c>
      <c r="P1625" t="s">
        <v>8282</v>
      </c>
      <c r="Q1625" t="s">
        <v>8283</v>
      </c>
      <c r="R1625" s="7">
        <f>(E1625/D1625)*100</f>
        <v>101.06666666666666</v>
      </c>
      <c r="S1625" s="6">
        <f>E1625/N1625</f>
        <v>42.111111111111114</v>
      </c>
      <c r="T1625" s="6"/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1354265335</v>
      </c>
      <c r="J1626" s="11">
        <f>(((I1626/60)/60)/24)+DATE(1970,1,1)</f>
        <v>41243.367303240739</v>
      </c>
      <c r="K1626">
        <v>1357721335</v>
      </c>
      <c r="L1626" s="11">
        <f>(((K1626/60)/60)/24)+DATE(1970,1,1)</f>
        <v>41283.367303240739</v>
      </c>
      <c r="M1626" t="b">
        <v>0</v>
      </c>
      <c r="N1626">
        <v>25</v>
      </c>
      <c r="O1626" t="b">
        <v>1</v>
      </c>
      <c r="P1626" t="s">
        <v>8282</v>
      </c>
      <c r="Q1626" t="s">
        <v>8283</v>
      </c>
      <c r="R1626" s="7">
        <f>(E1626/D1626)*100</f>
        <v>118</v>
      </c>
      <c r="S1626" s="6">
        <f>E1626/N1626</f>
        <v>47.2</v>
      </c>
      <c r="T1626" s="6"/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1344962853</v>
      </c>
      <c r="J1627" s="11">
        <f>(((I1627/60)/60)/24)+DATE(1970,1,1)</f>
        <v>41135.699687500004</v>
      </c>
      <c r="K1627">
        <v>1347382053</v>
      </c>
      <c r="L1627" s="11">
        <f>(((K1627/60)/60)/24)+DATE(1970,1,1)</f>
        <v>41163.699687500004</v>
      </c>
      <c r="M1627" t="b">
        <v>0</v>
      </c>
      <c r="N1627">
        <v>104</v>
      </c>
      <c r="O1627" t="b">
        <v>1</v>
      </c>
      <c r="P1627" t="s">
        <v>8282</v>
      </c>
      <c r="Q1627" t="s">
        <v>8283</v>
      </c>
      <c r="R1627" s="7">
        <f>(E1627/D1627)*100</f>
        <v>155.33333333333331</v>
      </c>
      <c r="S1627" s="6">
        <f>E1627/N1627</f>
        <v>112.01923076923077</v>
      </c>
      <c r="T1627" s="6"/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1383337267</v>
      </c>
      <c r="J1628" s="11">
        <f>(((I1628/60)/60)/24)+DATE(1970,1,1)</f>
        <v>41579.847997685189</v>
      </c>
      <c r="K1628">
        <v>1385932867</v>
      </c>
      <c r="L1628" s="11">
        <f>(((K1628/60)/60)/24)+DATE(1970,1,1)</f>
        <v>41609.889664351853</v>
      </c>
      <c r="M1628" t="b">
        <v>0</v>
      </c>
      <c r="N1628">
        <v>108</v>
      </c>
      <c r="O1628" t="b">
        <v>1</v>
      </c>
      <c r="P1628" t="s">
        <v>8282</v>
      </c>
      <c r="Q1628" t="s">
        <v>8283</v>
      </c>
      <c r="R1628" s="7">
        <f>(E1628/D1628)*100</f>
        <v>101.18750000000001</v>
      </c>
      <c r="S1628" s="6">
        <f>E1628/N1628</f>
        <v>74.953703703703709</v>
      </c>
      <c r="T1628" s="6"/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1351011489</v>
      </c>
      <c r="J1629" s="11">
        <f>(((I1629/60)/60)/24)+DATE(1970,1,1)</f>
        <v>41205.707048611112</v>
      </c>
      <c r="K1629">
        <v>1353905940</v>
      </c>
      <c r="L1629" s="11">
        <f>(((K1629/60)/60)/24)+DATE(1970,1,1)</f>
        <v>41239.207638888889</v>
      </c>
      <c r="M1629" t="b">
        <v>0</v>
      </c>
      <c r="N1629">
        <v>38</v>
      </c>
      <c r="O1629" t="b">
        <v>1</v>
      </c>
      <c r="P1629" t="s">
        <v>8282</v>
      </c>
      <c r="Q1629" t="s">
        <v>8283</v>
      </c>
      <c r="R1629" s="7">
        <f>(E1629/D1629)*100</f>
        <v>117</v>
      </c>
      <c r="S1629" s="6">
        <f>E1629/N1629</f>
        <v>61.578947368421055</v>
      </c>
      <c r="T1629" s="6"/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1400175682</v>
      </c>
      <c r="J1630" s="11">
        <f>(((I1630/60)/60)/24)+DATE(1970,1,1)</f>
        <v>41774.737060185187</v>
      </c>
      <c r="K1630">
        <v>1403026882</v>
      </c>
      <c r="L1630" s="11">
        <f>(((K1630/60)/60)/24)+DATE(1970,1,1)</f>
        <v>41807.737060185187</v>
      </c>
      <c r="M1630" t="b">
        <v>0</v>
      </c>
      <c r="N1630">
        <v>88</v>
      </c>
      <c r="O1630" t="b">
        <v>1</v>
      </c>
      <c r="P1630" t="s">
        <v>8282</v>
      </c>
      <c r="Q1630" t="s">
        <v>8283</v>
      </c>
      <c r="R1630" s="7">
        <f>(E1630/D1630)*100</f>
        <v>100.925</v>
      </c>
      <c r="S1630" s="6">
        <f>E1630/N1630</f>
        <v>45.875</v>
      </c>
      <c r="T1630" s="6"/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1389041333</v>
      </c>
      <c r="J1631" s="11">
        <f>(((I1631/60)/60)/24)+DATE(1970,1,1)</f>
        <v>41645.867280092592</v>
      </c>
      <c r="K1631">
        <v>1392929333</v>
      </c>
      <c r="L1631" s="11">
        <f>(((K1631/60)/60)/24)+DATE(1970,1,1)</f>
        <v>41690.867280092592</v>
      </c>
      <c r="M1631" t="b">
        <v>0</v>
      </c>
      <c r="N1631">
        <v>82</v>
      </c>
      <c r="O1631" t="b">
        <v>1</v>
      </c>
      <c r="P1631" t="s">
        <v>8282</v>
      </c>
      <c r="Q1631" t="s">
        <v>8283</v>
      </c>
      <c r="R1631" s="7">
        <f>(E1631/D1631)*100</f>
        <v>103.66666666666666</v>
      </c>
      <c r="S1631" s="6">
        <f>E1631/N1631</f>
        <v>75.853658536585371</v>
      </c>
      <c r="T1631" s="6"/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1328040375</v>
      </c>
      <c r="J1632" s="11">
        <f>(((I1632/60)/60)/24)+DATE(1970,1,1)</f>
        <v>40939.837673611109</v>
      </c>
      <c r="K1632">
        <v>1330671540</v>
      </c>
      <c r="L1632" s="11">
        <f>(((K1632/60)/60)/24)+DATE(1970,1,1)</f>
        <v>40970.290972222225</v>
      </c>
      <c r="M1632" t="b">
        <v>0</v>
      </c>
      <c r="N1632">
        <v>126</v>
      </c>
      <c r="O1632" t="b">
        <v>1</v>
      </c>
      <c r="P1632" t="s">
        <v>8282</v>
      </c>
      <c r="Q1632" t="s">
        <v>8283</v>
      </c>
      <c r="R1632" s="7">
        <f>(E1632/D1632)*100</f>
        <v>265.25</v>
      </c>
      <c r="S1632" s="6">
        <f>E1632/N1632</f>
        <v>84.206349206349202</v>
      </c>
      <c r="T1632" s="6"/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1347482261</v>
      </c>
      <c r="J1633" s="11">
        <f>(((I1633/60)/60)/24)+DATE(1970,1,1)</f>
        <v>41164.859502314815</v>
      </c>
      <c r="K1633">
        <v>1350074261</v>
      </c>
      <c r="L1633" s="11">
        <f>(((K1633/60)/60)/24)+DATE(1970,1,1)</f>
        <v>41194.859502314815</v>
      </c>
      <c r="M1633" t="b">
        <v>0</v>
      </c>
      <c r="N1633">
        <v>133</v>
      </c>
      <c r="O1633" t="b">
        <v>1</v>
      </c>
      <c r="P1633" t="s">
        <v>8282</v>
      </c>
      <c r="Q1633" t="s">
        <v>8283</v>
      </c>
      <c r="R1633" s="7">
        <f>(E1633/D1633)*100</f>
        <v>155.91</v>
      </c>
      <c r="S1633" s="6">
        <f>E1633/N1633</f>
        <v>117.22556390977444</v>
      </c>
      <c r="T1633" s="6"/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1311667854</v>
      </c>
      <c r="J1634" s="11">
        <f>(((I1634/60)/60)/24)+DATE(1970,1,1)</f>
        <v>40750.340902777774</v>
      </c>
      <c r="K1634">
        <v>1316851854</v>
      </c>
      <c r="L1634" s="11">
        <f>(((K1634/60)/60)/24)+DATE(1970,1,1)</f>
        <v>40810.340902777774</v>
      </c>
      <c r="M1634" t="b">
        <v>0</v>
      </c>
      <c r="N1634">
        <v>47</v>
      </c>
      <c r="O1634" t="b">
        <v>1</v>
      </c>
      <c r="P1634" t="s">
        <v>8282</v>
      </c>
      <c r="Q1634" t="s">
        <v>8283</v>
      </c>
      <c r="R1634" s="7">
        <f>(E1634/D1634)*100</f>
        <v>101.62500000000001</v>
      </c>
      <c r="S1634" s="6">
        <f>E1634/N1634</f>
        <v>86.489361702127653</v>
      </c>
      <c r="T1634" s="6"/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1324329156</v>
      </c>
      <c r="J1635" s="11">
        <f>(((I1635/60)/60)/24)+DATE(1970,1,1)</f>
        <v>40896.883750000001</v>
      </c>
      <c r="K1635">
        <v>1326690000</v>
      </c>
      <c r="L1635" s="11">
        <f>(((K1635/60)/60)/24)+DATE(1970,1,1)</f>
        <v>40924.208333333336</v>
      </c>
      <c r="M1635" t="b">
        <v>0</v>
      </c>
      <c r="N1635">
        <v>58</v>
      </c>
      <c r="O1635" t="b">
        <v>1</v>
      </c>
      <c r="P1635" t="s">
        <v>8282</v>
      </c>
      <c r="Q1635" t="s">
        <v>8283</v>
      </c>
      <c r="R1635" s="7">
        <f>(E1635/D1635)*100</f>
        <v>100</v>
      </c>
      <c r="S1635" s="6">
        <f>E1635/N1635</f>
        <v>172.41379310344828</v>
      </c>
      <c r="T1635" s="6"/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1303706001</v>
      </c>
      <c r="J1636" s="11">
        <f>(((I1636/60)/60)/24)+DATE(1970,1,1)</f>
        <v>40658.189826388887</v>
      </c>
      <c r="K1636">
        <v>1306994340</v>
      </c>
      <c r="L1636" s="11">
        <f>(((K1636/60)/60)/24)+DATE(1970,1,1)</f>
        <v>40696.249305555553</v>
      </c>
      <c r="M1636" t="b">
        <v>0</v>
      </c>
      <c r="N1636">
        <v>32</v>
      </c>
      <c r="O1636" t="b">
        <v>1</v>
      </c>
      <c r="P1636" t="s">
        <v>8282</v>
      </c>
      <c r="Q1636" t="s">
        <v>8283</v>
      </c>
      <c r="R1636" s="7">
        <f>(E1636/D1636)*100</f>
        <v>100.49999999999999</v>
      </c>
      <c r="S1636" s="6">
        <f>E1636/N1636</f>
        <v>62.8125</v>
      </c>
      <c r="T1636" s="6"/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1463086261</v>
      </c>
      <c r="J1637" s="11">
        <f>(((I1637/60)/60)/24)+DATE(1970,1,1)</f>
        <v>42502.868761574078</v>
      </c>
      <c r="K1637">
        <v>1468270261</v>
      </c>
      <c r="L1637" s="11">
        <f>(((K1637/60)/60)/24)+DATE(1970,1,1)</f>
        <v>42562.868761574078</v>
      </c>
      <c r="M1637" t="b">
        <v>0</v>
      </c>
      <c r="N1637">
        <v>37</v>
      </c>
      <c r="O1637" t="b">
        <v>1</v>
      </c>
      <c r="P1637" t="s">
        <v>8282</v>
      </c>
      <c r="Q1637" t="s">
        <v>8283</v>
      </c>
      <c r="R1637" s="7">
        <f>(E1637/D1637)*100</f>
        <v>125.29999999999998</v>
      </c>
      <c r="S1637" s="6">
        <f>E1637/N1637</f>
        <v>67.729729729729726</v>
      </c>
      <c r="T1637" s="6"/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1304129088</v>
      </c>
      <c r="J1638" s="11">
        <f>(((I1638/60)/60)/24)+DATE(1970,1,1)</f>
        <v>40663.08666666667</v>
      </c>
      <c r="K1638">
        <v>1307851200</v>
      </c>
      <c r="L1638" s="11">
        <f>(((K1638/60)/60)/24)+DATE(1970,1,1)</f>
        <v>40706.166666666664</v>
      </c>
      <c r="M1638" t="b">
        <v>0</v>
      </c>
      <c r="N1638">
        <v>87</v>
      </c>
      <c r="O1638" t="b">
        <v>1</v>
      </c>
      <c r="P1638" t="s">
        <v>8282</v>
      </c>
      <c r="Q1638" t="s">
        <v>8283</v>
      </c>
      <c r="R1638" s="7">
        <f>(E1638/D1638)*100</f>
        <v>103.55555555555556</v>
      </c>
      <c r="S1638" s="6">
        <f>E1638/N1638</f>
        <v>53.5632183908046</v>
      </c>
      <c r="T1638" s="6"/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1257444140</v>
      </c>
      <c r="J1639" s="11">
        <f>(((I1639/60)/60)/24)+DATE(1970,1,1)</f>
        <v>40122.751620370371</v>
      </c>
      <c r="K1639">
        <v>1262302740</v>
      </c>
      <c r="L1639" s="11">
        <f>(((K1639/60)/60)/24)+DATE(1970,1,1)</f>
        <v>40178.98541666667</v>
      </c>
      <c r="M1639" t="b">
        <v>0</v>
      </c>
      <c r="N1639">
        <v>15</v>
      </c>
      <c r="O1639" t="b">
        <v>1</v>
      </c>
      <c r="P1639" t="s">
        <v>8282</v>
      </c>
      <c r="Q1639" t="s">
        <v>8283</v>
      </c>
      <c r="R1639" s="7">
        <f>(E1639/D1639)*100</f>
        <v>103.8</v>
      </c>
      <c r="S1639" s="6">
        <f>E1639/N1639</f>
        <v>34.6</v>
      </c>
      <c r="T1639" s="6"/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1358180968</v>
      </c>
      <c r="J1640" s="11">
        <f>(((I1640/60)/60)/24)+DATE(1970,1,1)</f>
        <v>41288.68712962963</v>
      </c>
      <c r="K1640">
        <v>1362086700</v>
      </c>
      <c r="L1640" s="11">
        <f>(((K1640/60)/60)/24)+DATE(1970,1,1)</f>
        <v>41333.892361111109</v>
      </c>
      <c r="M1640" t="b">
        <v>0</v>
      </c>
      <c r="N1640">
        <v>27</v>
      </c>
      <c r="O1640" t="b">
        <v>1</v>
      </c>
      <c r="P1640" t="s">
        <v>8282</v>
      </c>
      <c r="Q1640" t="s">
        <v>8283</v>
      </c>
      <c r="R1640" s="7">
        <f>(E1640/D1640)*100</f>
        <v>105</v>
      </c>
      <c r="S1640" s="6">
        <f>E1640/N1640</f>
        <v>38.888888888888886</v>
      </c>
      <c r="T1640" s="6"/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1328197165</v>
      </c>
      <c r="J1641" s="11">
        <f>(((I1641/60)/60)/24)+DATE(1970,1,1)</f>
        <v>40941.652372685188</v>
      </c>
      <c r="K1641">
        <v>1330789165</v>
      </c>
      <c r="L1641" s="11">
        <f>(((K1641/60)/60)/24)+DATE(1970,1,1)</f>
        <v>40971.652372685188</v>
      </c>
      <c r="M1641" t="b">
        <v>0</v>
      </c>
      <c r="N1641">
        <v>19</v>
      </c>
      <c r="O1641" t="b">
        <v>1</v>
      </c>
      <c r="P1641" t="s">
        <v>8282</v>
      </c>
      <c r="Q1641" t="s">
        <v>8283</v>
      </c>
      <c r="R1641" s="7">
        <f>(E1641/D1641)*100</f>
        <v>100</v>
      </c>
      <c r="S1641" s="6">
        <f>E1641/N1641</f>
        <v>94.736842105263165</v>
      </c>
      <c r="T1641" s="6"/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1279603955</v>
      </c>
      <c r="J1642" s="11">
        <f>(((I1642/60)/60)/24)+DATE(1970,1,1)</f>
        <v>40379.23096064815</v>
      </c>
      <c r="K1642">
        <v>1280800740</v>
      </c>
      <c r="L1642" s="11">
        <f>(((K1642/60)/60)/24)+DATE(1970,1,1)</f>
        <v>40393.082638888889</v>
      </c>
      <c r="M1642" t="b">
        <v>0</v>
      </c>
      <c r="N1642">
        <v>17</v>
      </c>
      <c r="O1642" t="b">
        <v>1</v>
      </c>
      <c r="P1642" t="s">
        <v>8282</v>
      </c>
      <c r="Q1642" t="s">
        <v>8283</v>
      </c>
      <c r="R1642" s="7">
        <f>(E1642/D1642)*100</f>
        <v>169.86</v>
      </c>
      <c r="S1642" s="6">
        <f>E1642/N1642</f>
        <v>39.967058823529413</v>
      </c>
      <c r="T1642" s="6"/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1416406744</v>
      </c>
      <c r="J1643" s="11">
        <f>(((I1643/60)/60)/24)+DATE(1970,1,1)</f>
        <v>41962.596574074079</v>
      </c>
      <c r="K1643">
        <v>1418998744</v>
      </c>
      <c r="L1643" s="11">
        <f>(((K1643/60)/60)/24)+DATE(1970,1,1)</f>
        <v>41992.596574074079</v>
      </c>
      <c r="M1643" t="b">
        <v>0</v>
      </c>
      <c r="N1643">
        <v>26</v>
      </c>
      <c r="O1643" t="b">
        <v>1</v>
      </c>
      <c r="P1643" t="s">
        <v>8282</v>
      </c>
      <c r="Q1643" t="s">
        <v>8303</v>
      </c>
      <c r="R1643" s="7">
        <f>(E1643/D1643)*100</f>
        <v>101.4</v>
      </c>
      <c r="S1643" s="6">
        <f>E1643/N1643</f>
        <v>97.5</v>
      </c>
      <c r="T1643" s="6"/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1306283727</v>
      </c>
      <c r="J1644" s="11">
        <f>(((I1644/60)/60)/24)+DATE(1970,1,1)</f>
        <v>40688.024618055555</v>
      </c>
      <c r="K1644">
        <v>1308011727</v>
      </c>
      <c r="L1644" s="11">
        <f>(((K1644/60)/60)/24)+DATE(1970,1,1)</f>
        <v>40708.024618055555</v>
      </c>
      <c r="M1644" t="b">
        <v>0</v>
      </c>
      <c r="N1644">
        <v>28</v>
      </c>
      <c r="O1644" t="b">
        <v>1</v>
      </c>
      <c r="P1644" t="s">
        <v>8282</v>
      </c>
      <c r="Q1644" t="s">
        <v>8303</v>
      </c>
      <c r="R1644" s="7">
        <f>(E1644/D1644)*100</f>
        <v>100</v>
      </c>
      <c r="S1644" s="6">
        <f>E1644/N1644</f>
        <v>42.857142857142854</v>
      </c>
      <c r="T1644" s="6"/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1345924012</v>
      </c>
      <c r="J1645" s="11">
        <f>(((I1645/60)/60)/24)+DATE(1970,1,1)</f>
        <v>41146.824212962965</v>
      </c>
      <c r="K1645">
        <v>1348516012</v>
      </c>
      <c r="L1645" s="11">
        <f>(((K1645/60)/60)/24)+DATE(1970,1,1)</f>
        <v>41176.824212962965</v>
      </c>
      <c r="M1645" t="b">
        <v>0</v>
      </c>
      <c r="N1645">
        <v>37</v>
      </c>
      <c r="O1645" t="b">
        <v>1</v>
      </c>
      <c r="P1645" t="s">
        <v>8282</v>
      </c>
      <c r="Q1645" t="s">
        <v>8303</v>
      </c>
      <c r="R1645" s="7">
        <f>(E1645/D1645)*100</f>
        <v>124.70000000000002</v>
      </c>
      <c r="S1645" s="6">
        <f>E1645/N1645</f>
        <v>168.51351351351352</v>
      </c>
      <c r="T1645" s="6"/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1348363560</v>
      </c>
      <c r="J1646" s="11">
        <f>(((I1646/60)/60)/24)+DATE(1970,1,1)</f>
        <v>41175.05972222222</v>
      </c>
      <c r="K1646">
        <v>1353551160</v>
      </c>
      <c r="L1646" s="11">
        <f>(((K1646/60)/60)/24)+DATE(1970,1,1)</f>
        <v>41235.101388888892</v>
      </c>
      <c r="M1646" t="b">
        <v>0</v>
      </c>
      <c r="N1646">
        <v>128</v>
      </c>
      <c r="O1646" t="b">
        <v>1</v>
      </c>
      <c r="P1646" t="s">
        <v>8282</v>
      </c>
      <c r="Q1646" t="s">
        <v>8303</v>
      </c>
      <c r="R1646" s="7">
        <f>(E1646/D1646)*100</f>
        <v>109.5</v>
      </c>
      <c r="S1646" s="6">
        <f>E1646/N1646</f>
        <v>85.546875</v>
      </c>
      <c r="T1646" s="6"/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1378306140</v>
      </c>
      <c r="J1647" s="11">
        <f>(((I1647/60)/60)/24)+DATE(1970,1,1)</f>
        <v>41521.617361111108</v>
      </c>
      <c r="K1647">
        <v>1379515740</v>
      </c>
      <c r="L1647" s="11">
        <f>(((K1647/60)/60)/24)+DATE(1970,1,1)</f>
        <v>41535.617361111108</v>
      </c>
      <c r="M1647" t="b">
        <v>0</v>
      </c>
      <c r="N1647">
        <v>10</v>
      </c>
      <c r="O1647" t="b">
        <v>1</v>
      </c>
      <c r="P1647" t="s">
        <v>8282</v>
      </c>
      <c r="Q1647" t="s">
        <v>8303</v>
      </c>
      <c r="R1647" s="7">
        <f>(E1647/D1647)*100</f>
        <v>110.80000000000001</v>
      </c>
      <c r="S1647" s="6">
        <f>E1647/N1647</f>
        <v>554</v>
      </c>
      <c r="T1647" s="6"/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1405248503</v>
      </c>
      <c r="J1648" s="11">
        <f>(((I1648/60)/60)/24)+DATE(1970,1,1)</f>
        <v>41833.450266203705</v>
      </c>
      <c r="K1648">
        <v>1408039860</v>
      </c>
      <c r="L1648" s="11">
        <f>(((K1648/60)/60)/24)+DATE(1970,1,1)</f>
        <v>41865.757638888892</v>
      </c>
      <c r="M1648" t="b">
        <v>0</v>
      </c>
      <c r="N1648">
        <v>83</v>
      </c>
      <c r="O1648" t="b">
        <v>1</v>
      </c>
      <c r="P1648" t="s">
        <v>8282</v>
      </c>
      <c r="Q1648" t="s">
        <v>8303</v>
      </c>
      <c r="R1648" s="7">
        <f>(E1648/D1648)*100</f>
        <v>110.2</v>
      </c>
      <c r="S1648" s="6">
        <f>E1648/N1648</f>
        <v>26.554216867469879</v>
      </c>
      <c r="T1648" s="6"/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1336643377</v>
      </c>
      <c r="J1649" s="11">
        <f>(((I1649/60)/60)/24)+DATE(1970,1,1)</f>
        <v>41039.409456018519</v>
      </c>
      <c r="K1649">
        <v>1339235377</v>
      </c>
      <c r="L1649" s="11">
        <f>(((K1649/60)/60)/24)+DATE(1970,1,1)</f>
        <v>41069.409456018519</v>
      </c>
      <c r="M1649" t="b">
        <v>0</v>
      </c>
      <c r="N1649">
        <v>46</v>
      </c>
      <c r="O1649" t="b">
        <v>1</v>
      </c>
      <c r="P1649" t="s">
        <v>8282</v>
      </c>
      <c r="Q1649" t="s">
        <v>8303</v>
      </c>
      <c r="R1649" s="7">
        <f>(E1649/D1649)*100</f>
        <v>104.71999999999998</v>
      </c>
      <c r="S1649" s="6">
        <f>E1649/N1649</f>
        <v>113.82608695652173</v>
      </c>
      <c r="T1649" s="6"/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1298048082</v>
      </c>
      <c r="J1650" s="11">
        <f>(((I1650/60)/60)/24)+DATE(1970,1,1)</f>
        <v>40592.704652777778</v>
      </c>
      <c r="K1650">
        <v>1300636482</v>
      </c>
      <c r="L1650" s="11">
        <f>(((K1650/60)/60)/24)+DATE(1970,1,1)</f>
        <v>40622.662986111114</v>
      </c>
      <c r="M1650" t="b">
        <v>0</v>
      </c>
      <c r="N1650">
        <v>90</v>
      </c>
      <c r="O1650" t="b">
        <v>1</v>
      </c>
      <c r="P1650" t="s">
        <v>8282</v>
      </c>
      <c r="Q1650" t="s">
        <v>8303</v>
      </c>
      <c r="R1650" s="7">
        <f>(E1650/D1650)*100</f>
        <v>125.26086956521738</v>
      </c>
      <c r="S1650" s="6">
        <f>E1650/N1650</f>
        <v>32.011111111111113</v>
      </c>
      <c r="T1650" s="6"/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1396974355</v>
      </c>
      <c r="J1651" s="11">
        <f>(((I1651/60)/60)/24)+DATE(1970,1,1)</f>
        <v>41737.684664351851</v>
      </c>
      <c r="K1651">
        <v>1400862355</v>
      </c>
      <c r="L1651" s="11">
        <f>(((K1651/60)/60)/24)+DATE(1970,1,1)</f>
        <v>41782.684664351851</v>
      </c>
      <c r="M1651" t="b">
        <v>0</v>
      </c>
      <c r="N1651">
        <v>81</v>
      </c>
      <c r="O1651" t="b">
        <v>1</v>
      </c>
      <c r="P1651" t="s">
        <v>8282</v>
      </c>
      <c r="Q1651" t="s">
        <v>8303</v>
      </c>
      <c r="R1651" s="7">
        <f>(E1651/D1651)*100</f>
        <v>100.58763157894737</v>
      </c>
      <c r="S1651" s="6">
        <f>E1651/N1651</f>
        <v>47.189259259259259</v>
      </c>
      <c r="T1651" s="6"/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1378722437</v>
      </c>
      <c r="J1652" s="11">
        <f>(((I1652/60)/60)/24)+DATE(1970,1,1)</f>
        <v>41526.435613425929</v>
      </c>
      <c r="K1652">
        <v>1381314437</v>
      </c>
      <c r="L1652" s="11">
        <f>(((K1652/60)/60)/24)+DATE(1970,1,1)</f>
        <v>41556.435613425929</v>
      </c>
      <c r="M1652" t="b">
        <v>0</v>
      </c>
      <c r="N1652">
        <v>32</v>
      </c>
      <c r="O1652" t="b">
        <v>1</v>
      </c>
      <c r="P1652" t="s">
        <v>8282</v>
      </c>
      <c r="Q1652" t="s">
        <v>8303</v>
      </c>
      <c r="R1652" s="7">
        <f>(E1652/D1652)*100</f>
        <v>141.55000000000001</v>
      </c>
      <c r="S1652" s="6">
        <f>E1652/N1652</f>
        <v>88.46875</v>
      </c>
      <c r="T1652" s="6"/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1300916220</v>
      </c>
      <c r="J1653" s="11">
        <f>(((I1653/60)/60)/24)+DATE(1970,1,1)</f>
        <v>40625.900694444441</v>
      </c>
      <c r="K1653">
        <v>1303801140</v>
      </c>
      <c r="L1653" s="11">
        <f>(((K1653/60)/60)/24)+DATE(1970,1,1)</f>
        <v>40659.290972222225</v>
      </c>
      <c r="M1653" t="b">
        <v>0</v>
      </c>
      <c r="N1653">
        <v>20</v>
      </c>
      <c r="O1653" t="b">
        <v>1</v>
      </c>
      <c r="P1653" t="s">
        <v>8282</v>
      </c>
      <c r="Q1653" t="s">
        <v>8303</v>
      </c>
      <c r="R1653" s="7">
        <f>(E1653/D1653)*100</f>
        <v>100.75</v>
      </c>
      <c r="S1653" s="6">
        <f>E1653/N1653</f>
        <v>100.75</v>
      </c>
      <c r="T1653" s="6"/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1382701793</v>
      </c>
      <c r="J1654" s="11">
        <f>(((I1654/60)/60)/24)+DATE(1970,1,1)</f>
        <v>41572.492974537039</v>
      </c>
      <c r="K1654">
        <v>1385297393</v>
      </c>
      <c r="L1654" s="11">
        <f>(((K1654/60)/60)/24)+DATE(1970,1,1)</f>
        <v>41602.534641203703</v>
      </c>
      <c r="M1654" t="b">
        <v>0</v>
      </c>
      <c r="N1654">
        <v>70</v>
      </c>
      <c r="O1654" t="b">
        <v>1</v>
      </c>
      <c r="P1654" t="s">
        <v>8282</v>
      </c>
      <c r="Q1654" t="s">
        <v>8303</v>
      </c>
      <c r="R1654" s="7">
        <f>(E1654/D1654)*100</f>
        <v>100.66666666666666</v>
      </c>
      <c r="S1654" s="6">
        <f>E1654/N1654</f>
        <v>64.714285714285708</v>
      </c>
      <c r="T1654" s="6"/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1300996896</v>
      </c>
      <c r="J1655" s="11">
        <f>(((I1655/60)/60)/24)+DATE(1970,1,1)</f>
        <v>40626.834444444445</v>
      </c>
      <c r="K1655">
        <v>1303675296</v>
      </c>
      <c r="L1655" s="11">
        <f>(((K1655/60)/60)/24)+DATE(1970,1,1)</f>
        <v>40657.834444444445</v>
      </c>
      <c r="M1655" t="b">
        <v>0</v>
      </c>
      <c r="N1655">
        <v>168</v>
      </c>
      <c r="O1655" t="b">
        <v>1</v>
      </c>
      <c r="P1655" t="s">
        <v>8282</v>
      </c>
      <c r="Q1655" t="s">
        <v>8303</v>
      </c>
      <c r="R1655" s="7">
        <f>(E1655/D1655)*100</f>
        <v>174.2304</v>
      </c>
      <c r="S1655" s="6">
        <f>E1655/N1655</f>
        <v>51.854285714285716</v>
      </c>
      <c r="T1655" s="6"/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1332192160</v>
      </c>
      <c r="J1656" s="11">
        <f>(((I1656/60)/60)/24)+DATE(1970,1,1)</f>
        <v>40987.890740740739</v>
      </c>
      <c r="K1656">
        <v>1334784160</v>
      </c>
      <c r="L1656" s="11">
        <f>(((K1656/60)/60)/24)+DATE(1970,1,1)</f>
        <v>41017.890740740739</v>
      </c>
      <c r="M1656" t="b">
        <v>0</v>
      </c>
      <c r="N1656">
        <v>34</v>
      </c>
      <c r="O1656" t="b">
        <v>1</v>
      </c>
      <c r="P1656" t="s">
        <v>8282</v>
      </c>
      <c r="Q1656" t="s">
        <v>8303</v>
      </c>
      <c r="R1656" s="7">
        <f>(E1656/D1656)*100</f>
        <v>119.90909090909089</v>
      </c>
      <c r="S1656" s="6">
        <f>E1656/N1656</f>
        <v>38.794117647058826</v>
      </c>
      <c r="T1656" s="6"/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1331060420</v>
      </c>
      <c r="J1657" s="11">
        <f>(((I1657/60)/60)/24)+DATE(1970,1,1)</f>
        <v>40974.791898148149</v>
      </c>
      <c r="K1657">
        <v>1333648820</v>
      </c>
      <c r="L1657" s="11">
        <f>(((K1657/60)/60)/24)+DATE(1970,1,1)</f>
        <v>41004.750231481477</v>
      </c>
      <c r="M1657" t="b">
        <v>0</v>
      </c>
      <c r="N1657">
        <v>48</v>
      </c>
      <c r="O1657" t="b">
        <v>1</v>
      </c>
      <c r="P1657" t="s">
        <v>8282</v>
      </c>
      <c r="Q1657" t="s">
        <v>8303</v>
      </c>
      <c r="R1657" s="7">
        <f>(E1657/D1657)*100</f>
        <v>142.86666666666667</v>
      </c>
      <c r="S1657" s="6">
        <f>E1657/N1657</f>
        <v>44.645833333333336</v>
      </c>
      <c r="T1657" s="6"/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1352845052</v>
      </c>
      <c r="J1658" s="11">
        <f>(((I1658/60)/60)/24)+DATE(1970,1,1)</f>
        <v>41226.928842592592</v>
      </c>
      <c r="K1658">
        <v>1355437052</v>
      </c>
      <c r="L1658" s="11">
        <f>(((K1658/60)/60)/24)+DATE(1970,1,1)</f>
        <v>41256.928842592592</v>
      </c>
      <c r="M1658" t="b">
        <v>0</v>
      </c>
      <c r="N1658">
        <v>48</v>
      </c>
      <c r="O1658" t="b">
        <v>1</v>
      </c>
      <c r="P1658" t="s">
        <v>8282</v>
      </c>
      <c r="Q1658" t="s">
        <v>8303</v>
      </c>
      <c r="R1658" s="7">
        <f>(E1658/D1658)*100</f>
        <v>100.33493333333334</v>
      </c>
      <c r="S1658" s="6">
        <f>E1658/N1658</f>
        <v>156.77333333333334</v>
      </c>
      <c r="T1658" s="6"/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1335293168</v>
      </c>
      <c r="J1659" s="11">
        <f>(((I1659/60)/60)/24)+DATE(1970,1,1)</f>
        <v>41023.782037037039</v>
      </c>
      <c r="K1659">
        <v>1337885168</v>
      </c>
      <c r="L1659" s="11">
        <f>(((K1659/60)/60)/24)+DATE(1970,1,1)</f>
        <v>41053.782037037039</v>
      </c>
      <c r="M1659" t="b">
        <v>0</v>
      </c>
      <c r="N1659">
        <v>221</v>
      </c>
      <c r="O1659" t="b">
        <v>1</v>
      </c>
      <c r="P1659" t="s">
        <v>8282</v>
      </c>
      <c r="Q1659" t="s">
        <v>8303</v>
      </c>
      <c r="R1659" s="7">
        <f>(E1659/D1659)*100</f>
        <v>104.93380000000001</v>
      </c>
      <c r="S1659" s="6">
        <f>E1659/N1659</f>
        <v>118.70339366515837</v>
      </c>
      <c r="T1659" s="6"/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1352524767</v>
      </c>
      <c r="J1660" s="11">
        <f>(((I1660/60)/60)/24)+DATE(1970,1,1)</f>
        <v>41223.22184027778</v>
      </c>
      <c r="K1660">
        <v>1355840400</v>
      </c>
      <c r="L1660" s="11">
        <f>(((K1660/60)/60)/24)+DATE(1970,1,1)</f>
        <v>41261.597222222219</v>
      </c>
      <c r="M1660" t="b">
        <v>0</v>
      </c>
      <c r="N1660">
        <v>107</v>
      </c>
      <c r="O1660" t="b">
        <v>1</v>
      </c>
      <c r="P1660" t="s">
        <v>8282</v>
      </c>
      <c r="Q1660" t="s">
        <v>8303</v>
      </c>
      <c r="R1660" s="7">
        <f>(E1660/D1660)*100</f>
        <v>132.23333333333335</v>
      </c>
      <c r="S1660" s="6">
        <f>E1660/N1660</f>
        <v>74.149532710280369</v>
      </c>
      <c r="T1660" s="6"/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1384811721</v>
      </c>
      <c r="J1661" s="11">
        <f>(((I1661/60)/60)/24)+DATE(1970,1,1)</f>
        <v>41596.913437499999</v>
      </c>
      <c r="K1661">
        <v>1387281600</v>
      </c>
      <c r="L1661" s="11">
        <f>(((K1661/60)/60)/24)+DATE(1970,1,1)</f>
        <v>41625.5</v>
      </c>
      <c r="M1661" t="b">
        <v>0</v>
      </c>
      <c r="N1661">
        <v>45</v>
      </c>
      <c r="O1661" t="b">
        <v>1</v>
      </c>
      <c r="P1661" t="s">
        <v>8282</v>
      </c>
      <c r="Q1661" t="s">
        <v>8303</v>
      </c>
      <c r="R1661" s="7">
        <f>(E1661/D1661)*100</f>
        <v>112.79999999999998</v>
      </c>
      <c r="S1661" s="6">
        <f>E1661/N1661</f>
        <v>12.533333333333333</v>
      </c>
      <c r="T1661" s="6"/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1459355950</v>
      </c>
      <c r="J1662" s="11">
        <f>(((I1662/60)/60)/24)+DATE(1970,1,1)</f>
        <v>42459.693865740745</v>
      </c>
      <c r="K1662">
        <v>1462053540</v>
      </c>
      <c r="L1662" s="11">
        <f>(((K1662/60)/60)/24)+DATE(1970,1,1)</f>
        <v>42490.915972222225</v>
      </c>
      <c r="M1662" t="b">
        <v>0</v>
      </c>
      <c r="N1662">
        <v>36</v>
      </c>
      <c r="O1662" t="b">
        <v>1</v>
      </c>
      <c r="P1662" t="s">
        <v>8282</v>
      </c>
      <c r="Q1662" t="s">
        <v>8303</v>
      </c>
      <c r="R1662" s="7">
        <f>(E1662/D1662)*100</f>
        <v>1253.75</v>
      </c>
      <c r="S1662" s="6">
        <f>E1662/N1662</f>
        <v>27.861111111111111</v>
      </c>
      <c r="T1662" s="6"/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1449359831</v>
      </c>
      <c r="J1663" s="11">
        <f>(((I1663/60)/60)/24)+DATE(1970,1,1)</f>
        <v>42343.998043981483</v>
      </c>
      <c r="K1663">
        <v>1453064400</v>
      </c>
      <c r="L1663" s="11">
        <f>(((K1663/60)/60)/24)+DATE(1970,1,1)</f>
        <v>42386.875</v>
      </c>
      <c r="M1663" t="b">
        <v>0</v>
      </c>
      <c r="N1663">
        <v>101</v>
      </c>
      <c r="O1663" t="b">
        <v>1</v>
      </c>
      <c r="P1663" t="s">
        <v>8282</v>
      </c>
      <c r="Q1663" t="s">
        <v>8303</v>
      </c>
      <c r="R1663" s="7">
        <f>(E1663/D1663)*100</f>
        <v>102.50632911392405</v>
      </c>
      <c r="S1663" s="6">
        <f>E1663/N1663</f>
        <v>80.178217821782184</v>
      </c>
      <c r="T1663" s="6"/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1320122736</v>
      </c>
      <c r="J1664" s="11">
        <f>(((I1664/60)/60)/24)+DATE(1970,1,1)</f>
        <v>40848.198333333334</v>
      </c>
      <c r="K1664">
        <v>1325310336</v>
      </c>
      <c r="L1664" s="11">
        <f>(((K1664/60)/60)/24)+DATE(1970,1,1)</f>
        <v>40908.239999999998</v>
      </c>
      <c r="M1664" t="b">
        <v>0</v>
      </c>
      <c r="N1664">
        <v>62</v>
      </c>
      <c r="O1664" t="b">
        <v>1</v>
      </c>
      <c r="P1664" t="s">
        <v>8282</v>
      </c>
      <c r="Q1664" t="s">
        <v>8303</v>
      </c>
      <c r="R1664" s="7">
        <f>(E1664/D1664)*100</f>
        <v>102.6375</v>
      </c>
      <c r="S1664" s="6">
        <f>E1664/N1664</f>
        <v>132.43548387096774</v>
      </c>
      <c r="T1664" s="6"/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1420158707</v>
      </c>
      <c r="J1665" s="11">
        <f>(((I1665/60)/60)/24)+DATE(1970,1,1)</f>
        <v>42006.02207175926</v>
      </c>
      <c r="K1665">
        <v>1422750707</v>
      </c>
      <c r="L1665" s="11">
        <f>(((K1665/60)/60)/24)+DATE(1970,1,1)</f>
        <v>42036.02207175926</v>
      </c>
      <c r="M1665" t="b">
        <v>0</v>
      </c>
      <c r="N1665">
        <v>32</v>
      </c>
      <c r="O1665" t="b">
        <v>1</v>
      </c>
      <c r="P1665" t="s">
        <v>8282</v>
      </c>
      <c r="Q1665" t="s">
        <v>8303</v>
      </c>
      <c r="R1665" s="7">
        <f>(E1665/D1665)*100</f>
        <v>108</v>
      </c>
      <c r="S1665" s="6">
        <f>E1665/N1665</f>
        <v>33.75</v>
      </c>
      <c r="T1665" s="6"/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1328033818</v>
      </c>
      <c r="J1666" s="11">
        <f>(((I1666/60)/60)/24)+DATE(1970,1,1)</f>
        <v>40939.761782407404</v>
      </c>
      <c r="K1666">
        <v>1331870340</v>
      </c>
      <c r="L1666" s="11">
        <f>(((K1666/60)/60)/24)+DATE(1970,1,1)</f>
        <v>40984.165972222225</v>
      </c>
      <c r="M1666" t="b">
        <v>0</v>
      </c>
      <c r="N1666">
        <v>89</v>
      </c>
      <c r="O1666" t="b">
        <v>1</v>
      </c>
      <c r="P1666" t="s">
        <v>8282</v>
      </c>
      <c r="Q1666" t="s">
        <v>8303</v>
      </c>
      <c r="R1666" s="7">
        <f>(E1666/D1666)*100</f>
        <v>122.40879999999999</v>
      </c>
      <c r="S1666" s="6">
        <f>E1666/N1666</f>
        <v>34.384494382022467</v>
      </c>
      <c r="T1666" s="6"/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1295624113</v>
      </c>
      <c r="J1667" s="11">
        <f>(((I1667/60)/60)/24)+DATE(1970,1,1)</f>
        <v>40564.649456018517</v>
      </c>
      <c r="K1667">
        <v>1298343600</v>
      </c>
      <c r="L1667" s="11">
        <f>(((K1667/60)/60)/24)+DATE(1970,1,1)</f>
        <v>40596.125</v>
      </c>
      <c r="M1667" t="b">
        <v>0</v>
      </c>
      <c r="N1667">
        <v>93</v>
      </c>
      <c r="O1667" t="b">
        <v>1</v>
      </c>
      <c r="P1667" t="s">
        <v>8282</v>
      </c>
      <c r="Q1667" t="s">
        <v>8303</v>
      </c>
      <c r="R1667" s="7">
        <f>(E1667/D1667)*100</f>
        <v>119.45714285714286</v>
      </c>
      <c r="S1667" s="6">
        <f>E1667/N1667</f>
        <v>44.956989247311824</v>
      </c>
      <c r="T1667" s="6"/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1361858673</v>
      </c>
      <c r="J1668" s="11">
        <f>(((I1668/60)/60)/24)+DATE(1970,1,1)</f>
        <v>41331.253159722226</v>
      </c>
      <c r="K1668">
        <v>1364447073</v>
      </c>
      <c r="L1668" s="11">
        <f>(((K1668/60)/60)/24)+DATE(1970,1,1)</f>
        <v>41361.211493055554</v>
      </c>
      <c r="M1668" t="b">
        <v>0</v>
      </c>
      <c r="N1668">
        <v>98</v>
      </c>
      <c r="O1668" t="b">
        <v>1</v>
      </c>
      <c r="P1668" t="s">
        <v>8282</v>
      </c>
      <c r="Q1668" t="s">
        <v>8303</v>
      </c>
      <c r="R1668" s="7">
        <f>(E1668/D1668)*100</f>
        <v>160.88</v>
      </c>
      <c r="S1668" s="6">
        <f>E1668/N1668</f>
        <v>41.04081632653061</v>
      </c>
      <c r="T1668" s="6"/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1392169298</v>
      </c>
      <c r="J1669" s="11">
        <f>(((I1669/60)/60)/24)+DATE(1970,1,1)</f>
        <v>41682.0705787037</v>
      </c>
      <c r="K1669">
        <v>1394521140</v>
      </c>
      <c r="L1669" s="11">
        <f>(((K1669/60)/60)/24)+DATE(1970,1,1)</f>
        <v>41709.290972222225</v>
      </c>
      <c r="M1669" t="b">
        <v>0</v>
      </c>
      <c r="N1669">
        <v>82</v>
      </c>
      <c r="O1669" t="b">
        <v>1</v>
      </c>
      <c r="P1669" t="s">
        <v>8282</v>
      </c>
      <c r="Q1669" t="s">
        <v>8303</v>
      </c>
      <c r="R1669" s="7">
        <f>(E1669/D1669)*100</f>
        <v>126.85294117647059</v>
      </c>
      <c r="S1669" s="6">
        <f>E1669/N1669</f>
        <v>52.597560975609753</v>
      </c>
      <c r="T1669" s="6"/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1319859339</v>
      </c>
      <c r="J1670" s="11">
        <f>(((I1670/60)/60)/24)+DATE(1970,1,1)</f>
        <v>40845.14975694444</v>
      </c>
      <c r="K1670">
        <v>1322454939</v>
      </c>
      <c r="L1670" s="11">
        <f>(((K1670/60)/60)/24)+DATE(1970,1,1)</f>
        <v>40875.191423611112</v>
      </c>
      <c r="M1670" t="b">
        <v>0</v>
      </c>
      <c r="N1670">
        <v>116</v>
      </c>
      <c r="O1670" t="b">
        <v>1</v>
      </c>
      <c r="P1670" t="s">
        <v>8282</v>
      </c>
      <c r="Q1670" t="s">
        <v>8303</v>
      </c>
      <c r="R1670" s="7">
        <f>(E1670/D1670)*100</f>
        <v>102.6375</v>
      </c>
      <c r="S1670" s="6">
        <f>E1670/N1670</f>
        <v>70.784482758620683</v>
      </c>
      <c r="T1670" s="6"/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1459545276</v>
      </c>
      <c r="J1671" s="11">
        <f>(((I1671/60)/60)/24)+DATE(1970,1,1)</f>
        <v>42461.885138888887</v>
      </c>
      <c r="K1671">
        <v>1464729276</v>
      </c>
      <c r="L1671" s="11">
        <f>(((K1671/60)/60)/24)+DATE(1970,1,1)</f>
        <v>42521.885138888887</v>
      </c>
      <c r="M1671" t="b">
        <v>0</v>
      </c>
      <c r="N1671">
        <v>52</v>
      </c>
      <c r="O1671" t="b">
        <v>1</v>
      </c>
      <c r="P1671" t="s">
        <v>8282</v>
      </c>
      <c r="Q1671" t="s">
        <v>8303</v>
      </c>
      <c r="R1671" s="7">
        <f>(E1671/D1671)*100</f>
        <v>139.75</v>
      </c>
      <c r="S1671" s="6">
        <f>E1671/N1671</f>
        <v>53.75</v>
      </c>
      <c r="T1671" s="6"/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1273961999</v>
      </c>
      <c r="J1672" s="11">
        <f>(((I1672/60)/60)/24)+DATE(1970,1,1)</f>
        <v>40313.930543981485</v>
      </c>
      <c r="K1672">
        <v>1278302400</v>
      </c>
      <c r="L1672" s="11">
        <f>(((K1672/60)/60)/24)+DATE(1970,1,1)</f>
        <v>40364.166666666664</v>
      </c>
      <c r="M1672" t="b">
        <v>0</v>
      </c>
      <c r="N1672">
        <v>23</v>
      </c>
      <c r="O1672" t="b">
        <v>1</v>
      </c>
      <c r="P1672" t="s">
        <v>8282</v>
      </c>
      <c r="Q1672" t="s">
        <v>8303</v>
      </c>
      <c r="R1672" s="7">
        <f>(E1672/D1672)*100</f>
        <v>102.60000000000001</v>
      </c>
      <c r="S1672" s="6">
        <f>E1672/N1672</f>
        <v>44.608695652173914</v>
      </c>
      <c r="T1672" s="6"/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1467464614</v>
      </c>
      <c r="J1673" s="11">
        <f>(((I1673/60)/60)/24)+DATE(1970,1,1)</f>
        <v>42553.54414351852</v>
      </c>
      <c r="K1673">
        <v>1470056614</v>
      </c>
      <c r="L1673" s="11">
        <f>(((K1673/60)/60)/24)+DATE(1970,1,1)</f>
        <v>42583.54414351852</v>
      </c>
      <c r="M1673" t="b">
        <v>0</v>
      </c>
      <c r="N1673">
        <v>77</v>
      </c>
      <c r="O1673" t="b">
        <v>1</v>
      </c>
      <c r="P1673" t="s">
        <v>8282</v>
      </c>
      <c r="Q1673" t="s">
        <v>8303</v>
      </c>
      <c r="R1673" s="7">
        <f>(E1673/D1673)*100</f>
        <v>100.67349999999999</v>
      </c>
      <c r="S1673" s="6">
        <f>E1673/N1673</f>
        <v>26.148961038961041</v>
      </c>
      <c r="T1673" s="6"/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1336232730</v>
      </c>
      <c r="J1674" s="11">
        <f>(((I1674/60)/60)/24)+DATE(1970,1,1)</f>
        <v>41034.656597222223</v>
      </c>
      <c r="K1674">
        <v>1338824730</v>
      </c>
      <c r="L1674" s="11">
        <f>(((K1674/60)/60)/24)+DATE(1970,1,1)</f>
        <v>41064.656597222223</v>
      </c>
      <c r="M1674" t="b">
        <v>0</v>
      </c>
      <c r="N1674">
        <v>49</v>
      </c>
      <c r="O1674" t="b">
        <v>1</v>
      </c>
      <c r="P1674" t="s">
        <v>8282</v>
      </c>
      <c r="Q1674" t="s">
        <v>8303</v>
      </c>
      <c r="R1674" s="7">
        <f>(E1674/D1674)*100</f>
        <v>112.94117647058823</v>
      </c>
      <c r="S1674" s="6">
        <f>E1674/N1674</f>
        <v>39.183673469387756</v>
      </c>
      <c r="T1674" s="6"/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1423083892</v>
      </c>
      <c r="J1675" s="11">
        <f>(((I1675/60)/60)/24)+DATE(1970,1,1)</f>
        <v>42039.878379629634</v>
      </c>
      <c r="K1675">
        <v>1425675892</v>
      </c>
      <c r="L1675" s="11">
        <f>(((K1675/60)/60)/24)+DATE(1970,1,1)</f>
        <v>42069.878379629634</v>
      </c>
      <c r="M1675" t="b">
        <v>0</v>
      </c>
      <c r="N1675">
        <v>59</v>
      </c>
      <c r="O1675" t="b">
        <v>1</v>
      </c>
      <c r="P1675" t="s">
        <v>8282</v>
      </c>
      <c r="Q1675" t="s">
        <v>8303</v>
      </c>
      <c r="R1675" s="7">
        <f>(E1675/D1675)*100</f>
        <v>128.09523809523807</v>
      </c>
      <c r="S1675" s="6">
        <f>E1675/N1675</f>
        <v>45.593220338983052</v>
      </c>
      <c r="T1675" s="6"/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1468852306</v>
      </c>
      <c r="J1676" s="11">
        <f>(((I1676/60)/60)/24)+DATE(1970,1,1)</f>
        <v>42569.605393518519</v>
      </c>
      <c r="K1676">
        <v>1471503540</v>
      </c>
      <c r="L1676" s="11">
        <f>(((K1676/60)/60)/24)+DATE(1970,1,1)</f>
        <v>42600.290972222225</v>
      </c>
      <c r="M1676" t="b">
        <v>0</v>
      </c>
      <c r="N1676">
        <v>113</v>
      </c>
      <c r="O1676" t="b">
        <v>1</v>
      </c>
      <c r="P1676" t="s">
        <v>8282</v>
      </c>
      <c r="Q1676" t="s">
        <v>8303</v>
      </c>
      <c r="R1676" s="7">
        <f>(E1676/D1676)*100</f>
        <v>201.7</v>
      </c>
      <c r="S1676" s="6">
        <f>E1676/N1676</f>
        <v>89.247787610619469</v>
      </c>
      <c r="T1676" s="6"/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1316194540</v>
      </c>
      <c r="J1677" s="11">
        <f>(((I1677/60)/60)/24)+DATE(1970,1,1)</f>
        <v>40802.733101851853</v>
      </c>
      <c r="K1677">
        <v>1318802580</v>
      </c>
      <c r="L1677" s="11">
        <f>(((K1677/60)/60)/24)+DATE(1970,1,1)</f>
        <v>40832.918749999997</v>
      </c>
      <c r="M1677" t="b">
        <v>0</v>
      </c>
      <c r="N1677">
        <v>34</v>
      </c>
      <c r="O1677" t="b">
        <v>1</v>
      </c>
      <c r="P1677" t="s">
        <v>8282</v>
      </c>
      <c r="Q1677" t="s">
        <v>8303</v>
      </c>
      <c r="R1677" s="7">
        <f>(E1677/D1677)*100</f>
        <v>137.416</v>
      </c>
      <c r="S1677" s="6">
        <f>E1677/N1677</f>
        <v>40.416470588235299</v>
      </c>
      <c r="T1677" s="6"/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1330968347</v>
      </c>
      <c r="J1678" s="11">
        <f>(((I1678/60)/60)/24)+DATE(1970,1,1)</f>
        <v>40973.72623842593</v>
      </c>
      <c r="K1678">
        <v>1334980740</v>
      </c>
      <c r="L1678" s="11">
        <f>(((K1678/60)/60)/24)+DATE(1970,1,1)</f>
        <v>41020.165972222225</v>
      </c>
      <c r="M1678" t="b">
        <v>0</v>
      </c>
      <c r="N1678">
        <v>42</v>
      </c>
      <c r="O1678" t="b">
        <v>1</v>
      </c>
      <c r="P1678" t="s">
        <v>8282</v>
      </c>
      <c r="Q1678" t="s">
        <v>8303</v>
      </c>
      <c r="R1678" s="7">
        <f>(E1678/D1678)*100</f>
        <v>115.33333333333333</v>
      </c>
      <c r="S1678" s="6">
        <f>E1678/N1678</f>
        <v>82.38095238095238</v>
      </c>
      <c r="T1678" s="6"/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1455615976</v>
      </c>
      <c r="J1679" s="11">
        <f>(((I1679/60)/60)/24)+DATE(1970,1,1)</f>
        <v>42416.407129629632</v>
      </c>
      <c r="K1679">
        <v>1460786340</v>
      </c>
      <c r="L1679" s="11">
        <f>(((K1679/60)/60)/24)+DATE(1970,1,1)</f>
        <v>42476.249305555553</v>
      </c>
      <c r="M1679" t="b">
        <v>0</v>
      </c>
      <c r="N1679">
        <v>42</v>
      </c>
      <c r="O1679" t="b">
        <v>1</v>
      </c>
      <c r="P1679" t="s">
        <v>8282</v>
      </c>
      <c r="Q1679" t="s">
        <v>8303</v>
      </c>
      <c r="R1679" s="7">
        <f>(E1679/D1679)*100</f>
        <v>111.66666666666667</v>
      </c>
      <c r="S1679" s="6">
        <f>E1679/N1679</f>
        <v>159.52380952380952</v>
      </c>
      <c r="T1679" s="6"/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1390509071</v>
      </c>
      <c r="J1680" s="11">
        <f>(((I1680/60)/60)/24)+DATE(1970,1,1)</f>
        <v>41662.854988425926</v>
      </c>
      <c r="K1680">
        <v>1391718671</v>
      </c>
      <c r="L1680" s="11">
        <f>(((K1680/60)/60)/24)+DATE(1970,1,1)</f>
        <v>41676.854988425926</v>
      </c>
      <c r="M1680" t="b">
        <v>0</v>
      </c>
      <c r="N1680">
        <v>49</v>
      </c>
      <c r="O1680" t="b">
        <v>1</v>
      </c>
      <c r="P1680" t="s">
        <v>8282</v>
      </c>
      <c r="Q1680" t="s">
        <v>8303</v>
      </c>
      <c r="R1680" s="7">
        <f>(E1680/D1680)*100</f>
        <v>118.39999999999999</v>
      </c>
      <c r="S1680" s="6">
        <f>E1680/N1680</f>
        <v>36.244897959183675</v>
      </c>
      <c r="T1680" s="6"/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1309311545</v>
      </c>
      <c r="J1681" s="11">
        <f>(((I1681/60)/60)/24)+DATE(1970,1,1)</f>
        <v>40723.068807870368</v>
      </c>
      <c r="K1681">
        <v>1311298745</v>
      </c>
      <c r="L1681" s="11">
        <f>(((K1681/60)/60)/24)+DATE(1970,1,1)</f>
        <v>40746.068807870368</v>
      </c>
      <c r="M1681" t="b">
        <v>0</v>
      </c>
      <c r="N1681">
        <v>56</v>
      </c>
      <c r="O1681" t="b">
        <v>1</v>
      </c>
      <c r="P1681" t="s">
        <v>8282</v>
      </c>
      <c r="Q1681" t="s">
        <v>8303</v>
      </c>
      <c r="R1681" s="7">
        <f>(E1681/D1681)*100</f>
        <v>175</v>
      </c>
      <c r="S1681" s="6">
        <f>E1681/N1681</f>
        <v>62.5</v>
      </c>
      <c r="T1681" s="6"/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1402596667</v>
      </c>
      <c r="J1682" s="11">
        <f>(((I1682/60)/60)/24)+DATE(1970,1,1)</f>
        <v>41802.757719907408</v>
      </c>
      <c r="K1682">
        <v>1405188667</v>
      </c>
      <c r="L1682" s="11">
        <f>(((K1682/60)/60)/24)+DATE(1970,1,1)</f>
        <v>41832.757719907408</v>
      </c>
      <c r="M1682" t="b">
        <v>0</v>
      </c>
      <c r="N1682">
        <v>25</v>
      </c>
      <c r="O1682" t="b">
        <v>1</v>
      </c>
      <c r="P1682" t="s">
        <v>8282</v>
      </c>
      <c r="Q1682" t="s">
        <v>8303</v>
      </c>
      <c r="R1682" s="7">
        <f>(E1682/D1682)*100</f>
        <v>117.5</v>
      </c>
      <c r="S1682" s="6">
        <f>E1682/N1682</f>
        <v>47</v>
      </c>
      <c r="T1682" s="6"/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1486522484</v>
      </c>
      <c r="J1683" s="11">
        <f>(((I1683/60)/60)/24)+DATE(1970,1,1)</f>
        <v>42774.121342592596</v>
      </c>
      <c r="K1683">
        <v>1490752800</v>
      </c>
      <c r="L1683" s="11">
        <f>(((K1683/60)/60)/24)+DATE(1970,1,1)</f>
        <v>42823.083333333328</v>
      </c>
      <c r="M1683" t="b">
        <v>0</v>
      </c>
      <c r="N1683">
        <v>884</v>
      </c>
      <c r="O1683" t="b">
        <v>0</v>
      </c>
      <c r="P1683" t="s">
        <v>8282</v>
      </c>
      <c r="Q1683" t="s">
        <v>8304</v>
      </c>
      <c r="R1683" s="7">
        <f>(E1683/D1683)*100</f>
        <v>101.42212307692309</v>
      </c>
      <c r="S1683" s="6">
        <f>E1683/N1683</f>
        <v>74.575090497737563</v>
      </c>
      <c r="T1683" s="6"/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1486962460</v>
      </c>
      <c r="J1684" s="11">
        <f>(((I1684/60)/60)/24)+DATE(1970,1,1)</f>
        <v>42779.21365740741</v>
      </c>
      <c r="K1684">
        <v>1492142860</v>
      </c>
      <c r="L1684" s="11">
        <f>(((K1684/60)/60)/24)+DATE(1970,1,1)</f>
        <v>42839.171990740739</v>
      </c>
      <c r="M1684" t="b">
        <v>0</v>
      </c>
      <c r="N1684">
        <v>0</v>
      </c>
      <c r="O1684" t="b">
        <v>0</v>
      </c>
      <c r="P1684" t="s">
        <v>8282</v>
      </c>
      <c r="Q1684" t="s">
        <v>8304</v>
      </c>
      <c r="R1684" s="7">
        <f>(E1684/D1684)*100</f>
        <v>0</v>
      </c>
      <c r="S1684" s="6" t="e">
        <f>E1684/N1684</f>
        <v>#DIV/0!</v>
      </c>
      <c r="T1684" s="6"/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1489517138</v>
      </c>
      <c r="J1685" s="11">
        <f>(((I1685/60)/60)/24)+DATE(1970,1,1)</f>
        <v>42808.781689814816</v>
      </c>
      <c r="K1685">
        <v>1491590738</v>
      </c>
      <c r="L1685" s="11">
        <f>(((K1685/60)/60)/24)+DATE(1970,1,1)</f>
        <v>42832.781689814816</v>
      </c>
      <c r="M1685" t="b">
        <v>0</v>
      </c>
      <c r="N1685">
        <v>10</v>
      </c>
      <c r="O1685" t="b">
        <v>0</v>
      </c>
      <c r="P1685" t="s">
        <v>8282</v>
      </c>
      <c r="Q1685" t="s">
        <v>8304</v>
      </c>
      <c r="R1685" s="7">
        <f>(E1685/D1685)*100</f>
        <v>21.714285714285715</v>
      </c>
      <c r="S1685" s="6">
        <f>E1685/N1685</f>
        <v>76</v>
      </c>
      <c r="T1685" s="6"/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1487360041</v>
      </c>
      <c r="J1686" s="11">
        <f>(((I1686/60)/60)/24)+DATE(1970,1,1)</f>
        <v>42783.815289351856</v>
      </c>
      <c r="K1686">
        <v>1489775641</v>
      </c>
      <c r="L1686" s="11">
        <f>(((K1686/60)/60)/24)+DATE(1970,1,1)</f>
        <v>42811.773622685185</v>
      </c>
      <c r="M1686" t="b">
        <v>0</v>
      </c>
      <c r="N1686">
        <v>101</v>
      </c>
      <c r="O1686" t="b">
        <v>0</v>
      </c>
      <c r="P1686" t="s">
        <v>8282</v>
      </c>
      <c r="Q1686" t="s">
        <v>8304</v>
      </c>
      <c r="R1686" s="7">
        <f>(E1686/D1686)*100</f>
        <v>109.125</v>
      </c>
      <c r="S1686" s="6">
        <f>E1686/N1686</f>
        <v>86.43564356435644</v>
      </c>
      <c r="T1686" s="6"/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1487743223</v>
      </c>
      <c r="J1687" s="11">
        <f>(((I1687/60)/60)/24)+DATE(1970,1,1)</f>
        <v>42788.2502662037</v>
      </c>
      <c r="K1687">
        <v>1490331623</v>
      </c>
      <c r="L1687" s="11">
        <f>(((K1687/60)/60)/24)+DATE(1970,1,1)</f>
        <v>42818.208599537036</v>
      </c>
      <c r="M1687" t="b">
        <v>0</v>
      </c>
      <c r="N1687">
        <v>15</v>
      </c>
      <c r="O1687" t="b">
        <v>0</v>
      </c>
      <c r="P1687" t="s">
        <v>8282</v>
      </c>
      <c r="Q1687" t="s">
        <v>8304</v>
      </c>
      <c r="R1687" s="7">
        <f>(E1687/D1687)*100</f>
        <v>102.85714285714285</v>
      </c>
      <c r="S1687" s="6">
        <f>E1687/N1687</f>
        <v>24</v>
      </c>
      <c r="T1687" s="6"/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1488140119</v>
      </c>
      <c r="J1688" s="11">
        <f>(((I1688/60)/60)/24)+DATE(1970,1,1)</f>
        <v>42792.843969907408</v>
      </c>
      <c r="K1688">
        <v>1493320519</v>
      </c>
      <c r="L1688" s="11">
        <f>(((K1688/60)/60)/24)+DATE(1970,1,1)</f>
        <v>42852.802303240736</v>
      </c>
      <c r="M1688" t="b">
        <v>0</v>
      </c>
      <c r="N1688">
        <v>1</v>
      </c>
      <c r="O1688" t="b">
        <v>0</v>
      </c>
      <c r="P1688" t="s">
        <v>8282</v>
      </c>
      <c r="Q1688" t="s">
        <v>8304</v>
      </c>
      <c r="R1688" s="7">
        <f>(E1688/D1688)*100</f>
        <v>0.36</v>
      </c>
      <c r="S1688" s="6">
        <f>E1688/N1688</f>
        <v>18</v>
      </c>
      <c r="T1688" s="6"/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1488935245</v>
      </c>
      <c r="J1689" s="11">
        <f>(((I1689/60)/60)/24)+DATE(1970,1,1)</f>
        <v>42802.046817129631</v>
      </c>
      <c r="K1689">
        <v>1491855300</v>
      </c>
      <c r="L1689" s="11">
        <f>(((K1689/60)/60)/24)+DATE(1970,1,1)</f>
        <v>42835.84375</v>
      </c>
      <c r="M1689" t="b">
        <v>0</v>
      </c>
      <c r="N1689">
        <v>39</v>
      </c>
      <c r="O1689" t="b">
        <v>0</v>
      </c>
      <c r="P1689" t="s">
        <v>8282</v>
      </c>
      <c r="Q1689" t="s">
        <v>8304</v>
      </c>
      <c r="R1689" s="7">
        <f>(E1689/D1689)*100</f>
        <v>31.25</v>
      </c>
      <c r="S1689" s="6">
        <f>E1689/N1689</f>
        <v>80.128205128205124</v>
      </c>
      <c r="T1689" s="6"/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1489150194</v>
      </c>
      <c r="J1690" s="11">
        <f>(((I1690/60)/60)/24)+DATE(1970,1,1)</f>
        <v>42804.534652777773</v>
      </c>
      <c r="K1690">
        <v>1491738594</v>
      </c>
      <c r="L1690" s="11">
        <f>(((K1690/60)/60)/24)+DATE(1970,1,1)</f>
        <v>42834.492986111116</v>
      </c>
      <c r="M1690" t="b">
        <v>0</v>
      </c>
      <c r="N1690">
        <v>7</v>
      </c>
      <c r="O1690" t="b">
        <v>0</v>
      </c>
      <c r="P1690" t="s">
        <v>8282</v>
      </c>
      <c r="Q1690" t="s">
        <v>8304</v>
      </c>
      <c r="R1690" s="7">
        <f>(E1690/D1690)*100</f>
        <v>44.3</v>
      </c>
      <c r="S1690" s="6">
        <f>E1690/N1690</f>
        <v>253.14285714285714</v>
      </c>
      <c r="T1690" s="6"/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1487111830</v>
      </c>
      <c r="J1691" s="11">
        <f>(((I1691/60)/60)/24)+DATE(1970,1,1)</f>
        <v>42780.942476851851</v>
      </c>
      <c r="K1691">
        <v>1489700230</v>
      </c>
      <c r="L1691" s="11">
        <f>(((K1691/60)/60)/24)+DATE(1970,1,1)</f>
        <v>42810.900810185187</v>
      </c>
      <c r="M1691" t="b">
        <v>0</v>
      </c>
      <c r="N1691">
        <v>14</v>
      </c>
      <c r="O1691" t="b">
        <v>0</v>
      </c>
      <c r="P1691" t="s">
        <v>8282</v>
      </c>
      <c r="Q1691" t="s">
        <v>8304</v>
      </c>
      <c r="R1691" s="7">
        <f>(E1691/D1691)*100</f>
        <v>100</v>
      </c>
      <c r="S1691" s="6">
        <f>E1691/N1691</f>
        <v>171.42857142857142</v>
      </c>
      <c r="T1691" s="6"/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1488882042</v>
      </c>
      <c r="J1692" s="11">
        <f>(((I1692/60)/60)/24)+DATE(1970,1,1)</f>
        <v>42801.43104166667</v>
      </c>
      <c r="K1692">
        <v>1491470442</v>
      </c>
      <c r="L1692" s="11">
        <f>(((K1692/60)/60)/24)+DATE(1970,1,1)</f>
        <v>42831.389374999999</v>
      </c>
      <c r="M1692" t="b">
        <v>0</v>
      </c>
      <c r="N1692">
        <v>11</v>
      </c>
      <c r="O1692" t="b">
        <v>0</v>
      </c>
      <c r="P1692" t="s">
        <v>8282</v>
      </c>
      <c r="Q1692" t="s">
        <v>8304</v>
      </c>
      <c r="R1692" s="7">
        <f>(E1692/D1692)*100</f>
        <v>25.4</v>
      </c>
      <c r="S1692" s="6">
        <f>E1692/N1692</f>
        <v>57.727272727272727</v>
      </c>
      <c r="T1692" s="6"/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1488387008</v>
      </c>
      <c r="J1693" s="11">
        <f>(((I1693/60)/60)/24)+DATE(1970,1,1)</f>
        <v>42795.701481481476</v>
      </c>
      <c r="K1693">
        <v>1491181200</v>
      </c>
      <c r="L1693" s="11">
        <f>(((K1693/60)/60)/24)+DATE(1970,1,1)</f>
        <v>42828.041666666672</v>
      </c>
      <c r="M1693" t="b">
        <v>0</v>
      </c>
      <c r="N1693">
        <v>38</v>
      </c>
      <c r="O1693" t="b">
        <v>0</v>
      </c>
      <c r="P1693" t="s">
        <v>8282</v>
      </c>
      <c r="Q1693" t="s">
        <v>8304</v>
      </c>
      <c r="R1693" s="7">
        <f>(E1693/D1693)*100</f>
        <v>33.473333333333329</v>
      </c>
      <c r="S1693" s="6">
        <f>E1693/N1693</f>
        <v>264.26315789473682</v>
      </c>
      <c r="T1693" s="6"/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1487734667</v>
      </c>
      <c r="J1694" s="11">
        <f>(((I1694/60)/60)/24)+DATE(1970,1,1)</f>
        <v>42788.151238425926</v>
      </c>
      <c r="K1694">
        <v>1490572740</v>
      </c>
      <c r="L1694" s="11">
        <f>(((K1694/60)/60)/24)+DATE(1970,1,1)</f>
        <v>42820.999305555553</v>
      </c>
      <c r="M1694" t="b">
        <v>0</v>
      </c>
      <c r="N1694">
        <v>15</v>
      </c>
      <c r="O1694" t="b">
        <v>0</v>
      </c>
      <c r="P1694" t="s">
        <v>8282</v>
      </c>
      <c r="Q1694" t="s">
        <v>8304</v>
      </c>
      <c r="R1694" s="7">
        <f>(E1694/D1694)*100</f>
        <v>47.8</v>
      </c>
      <c r="S1694" s="6">
        <f>E1694/N1694</f>
        <v>159.33333333333334</v>
      </c>
      <c r="T1694" s="6"/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1489097112</v>
      </c>
      <c r="J1695" s="11">
        <f>(((I1695/60)/60)/24)+DATE(1970,1,1)</f>
        <v>42803.920277777783</v>
      </c>
      <c r="K1695">
        <v>1491768000</v>
      </c>
      <c r="L1695" s="11">
        <f>(((K1695/60)/60)/24)+DATE(1970,1,1)</f>
        <v>42834.833333333328</v>
      </c>
      <c r="M1695" t="b">
        <v>0</v>
      </c>
      <c r="N1695">
        <v>8</v>
      </c>
      <c r="O1695" t="b">
        <v>0</v>
      </c>
      <c r="P1695" t="s">
        <v>8282</v>
      </c>
      <c r="Q1695" t="s">
        <v>8304</v>
      </c>
      <c r="R1695" s="7">
        <f>(E1695/D1695)*100</f>
        <v>9.3333333333333339</v>
      </c>
      <c r="S1695" s="6">
        <f>E1695/N1695</f>
        <v>35</v>
      </c>
      <c r="T1695" s="6"/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1488038674</v>
      </c>
      <c r="J1696" s="11">
        <f>(((I1696/60)/60)/24)+DATE(1970,1,1)</f>
        <v>42791.669837962967</v>
      </c>
      <c r="K1696">
        <v>1490589360</v>
      </c>
      <c r="L1696" s="11">
        <f>(((K1696/60)/60)/24)+DATE(1970,1,1)</f>
        <v>42821.191666666666</v>
      </c>
      <c r="M1696" t="b">
        <v>0</v>
      </c>
      <c r="N1696">
        <v>1</v>
      </c>
      <c r="O1696" t="b">
        <v>0</v>
      </c>
      <c r="P1696" t="s">
        <v>8282</v>
      </c>
      <c r="Q1696" t="s">
        <v>8304</v>
      </c>
      <c r="R1696" s="7">
        <f>(E1696/D1696)*100</f>
        <v>0.05</v>
      </c>
      <c r="S1696" s="6">
        <f>E1696/N1696</f>
        <v>5</v>
      </c>
      <c r="T1696" s="6"/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1488847514</v>
      </c>
      <c r="J1697" s="11">
        <f>(((I1697/60)/60)/24)+DATE(1970,1,1)</f>
        <v>42801.031412037039</v>
      </c>
      <c r="K1697">
        <v>1491786000</v>
      </c>
      <c r="L1697" s="11">
        <f>(((K1697/60)/60)/24)+DATE(1970,1,1)</f>
        <v>42835.041666666672</v>
      </c>
      <c r="M1697" t="b">
        <v>0</v>
      </c>
      <c r="N1697">
        <v>23</v>
      </c>
      <c r="O1697" t="b">
        <v>0</v>
      </c>
      <c r="P1697" t="s">
        <v>8282</v>
      </c>
      <c r="Q1697" t="s">
        <v>8304</v>
      </c>
      <c r="R1697" s="7">
        <f>(E1697/D1697)*100</f>
        <v>11.708333333333334</v>
      </c>
      <c r="S1697" s="6">
        <f>E1697/N1697</f>
        <v>61.086956521739133</v>
      </c>
      <c r="T1697" s="6"/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1488418811</v>
      </c>
      <c r="J1698" s="11">
        <f>(((I1698/60)/60)/24)+DATE(1970,1,1)</f>
        <v>42796.069571759261</v>
      </c>
      <c r="K1698">
        <v>1491007211</v>
      </c>
      <c r="L1698" s="11">
        <f>(((K1698/60)/60)/24)+DATE(1970,1,1)</f>
        <v>42826.027905092589</v>
      </c>
      <c r="M1698" t="b">
        <v>0</v>
      </c>
      <c r="N1698">
        <v>0</v>
      </c>
      <c r="O1698" t="b">
        <v>0</v>
      </c>
      <c r="P1698" t="s">
        <v>8282</v>
      </c>
      <c r="Q1698" t="s">
        <v>8304</v>
      </c>
      <c r="R1698" s="7">
        <f>(E1698/D1698)*100</f>
        <v>0</v>
      </c>
      <c r="S1698" s="6" t="e">
        <f>E1698/N1698</f>
        <v>#DIV/0!</v>
      </c>
      <c r="T1698" s="6"/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1489193248</v>
      </c>
      <c r="J1699" s="11">
        <f>(((I1699/60)/60)/24)+DATE(1970,1,1)</f>
        <v>42805.032962962956</v>
      </c>
      <c r="K1699">
        <v>1491781648</v>
      </c>
      <c r="L1699" s="11">
        <f>(((K1699/60)/60)/24)+DATE(1970,1,1)</f>
        <v>42834.991296296299</v>
      </c>
      <c r="M1699" t="b">
        <v>0</v>
      </c>
      <c r="N1699">
        <v>22</v>
      </c>
      <c r="O1699" t="b">
        <v>0</v>
      </c>
      <c r="P1699" t="s">
        <v>8282</v>
      </c>
      <c r="Q1699" t="s">
        <v>8304</v>
      </c>
      <c r="R1699" s="7">
        <f>(E1699/D1699)*100</f>
        <v>20.208000000000002</v>
      </c>
      <c r="S1699" s="6">
        <f>E1699/N1699</f>
        <v>114.81818181818181</v>
      </c>
      <c r="T1699" s="6"/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1488430760</v>
      </c>
      <c r="J1700" s="11">
        <f>(((I1700/60)/60)/24)+DATE(1970,1,1)</f>
        <v>42796.207870370374</v>
      </c>
      <c r="K1700">
        <v>1490499180</v>
      </c>
      <c r="L1700" s="11">
        <f>(((K1700/60)/60)/24)+DATE(1970,1,1)</f>
        <v>42820.147916666669</v>
      </c>
      <c r="M1700" t="b">
        <v>0</v>
      </c>
      <c r="N1700">
        <v>0</v>
      </c>
      <c r="O1700" t="b">
        <v>0</v>
      </c>
      <c r="P1700" t="s">
        <v>8282</v>
      </c>
      <c r="Q1700" t="s">
        <v>8304</v>
      </c>
      <c r="R1700" s="7">
        <f>(E1700/D1700)*100</f>
        <v>0</v>
      </c>
      <c r="S1700" s="6" t="e">
        <f>E1700/N1700</f>
        <v>#DIV/0!</v>
      </c>
      <c r="T1700" s="6"/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1489351445</v>
      </c>
      <c r="J1701" s="11">
        <f>(((I1701/60)/60)/24)+DATE(1970,1,1)</f>
        <v>42806.863946759258</v>
      </c>
      <c r="K1701">
        <v>1491943445</v>
      </c>
      <c r="L1701" s="11">
        <f>(((K1701/60)/60)/24)+DATE(1970,1,1)</f>
        <v>42836.863946759258</v>
      </c>
      <c r="M1701" t="b">
        <v>0</v>
      </c>
      <c r="N1701">
        <v>4</v>
      </c>
      <c r="O1701" t="b">
        <v>0</v>
      </c>
      <c r="P1701" t="s">
        <v>8282</v>
      </c>
      <c r="Q1701" t="s">
        <v>8304</v>
      </c>
      <c r="R1701" s="7">
        <f>(E1701/D1701)*100</f>
        <v>4.2311459353574925</v>
      </c>
      <c r="S1701" s="6">
        <f>E1701/N1701</f>
        <v>54</v>
      </c>
      <c r="T1701" s="6"/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1488418990</v>
      </c>
      <c r="J1702" s="11">
        <f>(((I1702/60)/60)/24)+DATE(1970,1,1)</f>
        <v>42796.071643518517</v>
      </c>
      <c r="K1702">
        <v>1491019200</v>
      </c>
      <c r="L1702" s="11">
        <f>(((K1702/60)/60)/24)+DATE(1970,1,1)</f>
        <v>42826.166666666672</v>
      </c>
      <c r="M1702" t="b">
        <v>0</v>
      </c>
      <c r="N1702">
        <v>79</v>
      </c>
      <c r="O1702" t="b">
        <v>0</v>
      </c>
      <c r="P1702" t="s">
        <v>8282</v>
      </c>
      <c r="Q1702" t="s">
        <v>8304</v>
      </c>
      <c r="R1702" s="7">
        <f>(E1702/D1702)*100</f>
        <v>26.06</v>
      </c>
      <c r="S1702" s="6">
        <f>E1702/N1702</f>
        <v>65.974683544303801</v>
      </c>
      <c r="T1702" s="6"/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1418745405</v>
      </c>
      <c r="J1703" s="11">
        <f>(((I1703/60)/60)/24)+DATE(1970,1,1)</f>
        <v>41989.664409722223</v>
      </c>
      <c r="K1703">
        <v>1421337405</v>
      </c>
      <c r="L1703" s="11">
        <f>(((K1703/60)/60)/24)+DATE(1970,1,1)</f>
        <v>42019.664409722223</v>
      </c>
      <c r="M1703" t="b">
        <v>0</v>
      </c>
      <c r="N1703">
        <v>2</v>
      </c>
      <c r="O1703" t="b">
        <v>0</v>
      </c>
      <c r="P1703" t="s">
        <v>8282</v>
      </c>
      <c r="Q1703" t="s">
        <v>8304</v>
      </c>
      <c r="R1703" s="7">
        <f>(E1703/D1703)*100</f>
        <v>0.19801980198019803</v>
      </c>
      <c r="S1703" s="6">
        <f>E1703/N1703</f>
        <v>5</v>
      </c>
      <c r="T1703" s="6"/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1425156750</v>
      </c>
      <c r="J1704" s="11">
        <f>(((I1704/60)/60)/24)+DATE(1970,1,1)</f>
        <v>42063.869791666672</v>
      </c>
      <c r="K1704">
        <v>1427745150</v>
      </c>
      <c r="L1704" s="11">
        <f>(((K1704/60)/60)/24)+DATE(1970,1,1)</f>
        <v>42093.828125</v>
      </c>
      <c r="M1704" t="b">
        <v>0</v>
      </c>
      <c r="N1704">
        <v>1</v>
      </c>
      <c r="O1704" t="b">
        <v>0</v>
      </c>
      <c r="P1704" t="s">
        <v>8282</v>
      </c>
      <c r="Q1704" t="s">
        <v>8304</v>
      </c>
      <c r="R1704" s="7">
        <f>(E1704/D1704)*100</f>
        <v>6.0606060606060606E-3</v>
      </c>
      <c r="S1704" s="6">
        <f>E1704/N1704</f>
        <v>1</v>
      </c>
      <c r="T1704" s="6"/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1435819537</v>
      </c>
      <c r="J1705" s="11">
        <f>(((I1705/60)/60)/24)+DATE(1970,1,1)</f>
        <v>42187.281678240746</v>
      </c>
      <c r="K1705">
        <v>1441003537</v>
      </c>
      <c r="L1705" s="11">
        <f>(((K1705/60)/60)/24)+DATE(1970,1,1)</f>
        <v>42247.281678240746</v>
      </c>
      <c r="M1705" t="b">
        <v>0</v>
      </c>
      <c r="N1705">
        <v>2</v>
      </c>
      <c r="O1705" t="b">
        <v>0</v>
      </c>
      <c r="P1705" t="s">
        <v>8282</v>
      </c>
      <c r="Q1705" t="s">
        <v>8304</v>
      </c>
      <c r="R1705" s="7">
        <f>(E1705/D1705)*100</f>
        <v>1.02</v>
      </c>
      <c r="S1705" s="6">
        <f>E1705/N1705</f>
        <v>25.5</v>
      </c>
      <c r="T1705" s="6"/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1421464873</v>
      </c>
      <c r="J1706" s="11">
        <f>(((I1706/60)/60)/24)+DATE(1970,1,1)</f>
        <v>42021.139733796299</v>
      </c>
      <c r="K1706">
        <v>1424056873</v>
      </c>
      <c r="L1706" s="11">
        <f>(((K1706/60)/60)/24)+DATE(1970,1,1)</f>
        <v>42051.139733796299</v>
      </c>
      <c r="M1706" t="b">
        <v>0</v>
      </c>
      <c r="N1706">
        <v>11</v>
      </c>
      <c r="O1706" t="b">
        <v>0</v>
      </c>
      <c r="P1706" t="s">
        <v>8282</v>
      </c>
      <c r="Q1706" t="s">
        <v>8304</v>
      </c>
      <c r="R1706" s="7">
        <f>(E1706/D1706)*100</f>
        <v>65.100000000000009</v>
      </c>
      <c r="S1706" s="6">
        <f>E1706/N1706</f>
        <v>118.36363636363636</v>
      </c>
      <c r="T1706" s="6"/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1440807846</v>
      </c>
      <c r="J1707" s="11">
        <f>(((I1707/60)/60)/24)+DATE(1970,1,1)</f>
        <v>42245.016736111109</v>
      </c>
      <c r="K1707">
        <v>1441814400</v>
      </c>
      <c r="L1707" s="11">
        <f>(((K1707/60)/60)/24)+DATE(1970,1,1)</f>
        <v>42256.666666666672</v>
      </c>
      <c r="M1707" t="b">
        <v>0</v>
      </c>
      <c r="N1707">
        <v>0</v>
      </c>
      <c r="O1707" t="b">
        <v>0</v>
      </c>
      <c r="P1707" t="s">
        <v>8282</v>
      </c>
      <c r="Q1707" t="s">
        <v>8304</v>
      </c>
      <c r="R1707" s="7">
        <f>(E1707/D1707)*100</f>
        <v>0</v>
      </c>
      <c r="S1707" s="6" t="e">
        <f>E1707/N1707</f>
        <v>#DIV/0!</v>
      </c>
      <c r="T1707" s="6"/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1435130472</v>
      </c>
      <c r="J1708" s="11">
        <f>(((I1708/60)/60)/24)+DATE(1970,1,1)</f>
        <v>42179.306388888886</v>
      </c>
      <c r="K1708">
        <v>1440314472</v>
      </c>
      <c r="L1708" s="11">
        <f>(((K1708/60)/60)/24)+DATE(1970,1,1)</f>
        <v>42239.306388888886</v>
      </c>
      <c r="M1708" t="b">
        <v>0</v>
      </c>
      <c r="N1708">
        <v>0</v>
      </c>
      <c r="O1708" t="b">
        <v>0</v>
      </c>
      <c r="P1708" t="s">
        <v>8282</v>
      </c>
      <c r="Q1708" t="s">
        <v>8304</v>
      </c>
      <c r="R1708" s="7">
        <f>(E1708/D1708)*100</f>
        <v>0</v>
      </c>
      <c r="S1708" s="6" t="e">
        <f>E1708/N1708</f>
        <v>#DIV/0!</v>
      </c>
      <c r="T1708" s="6"/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1456593495</v>
      </c>
      <c r="J1709" s="11">
        <f>(((I1709/60)/60)/24)+DATE(1970,1,1)</f>
        <v>42427.721006944441</v>
      </c>
      <c r="K1709">
        <v>1459181895</v>
      </c>
      <c r="L1709" s="11">
        <f>(((K1709/60)/60)/24)+DATE(1970,1,1)</f>
        <v>42457.679340277777</v>
      </c>
      <c r="M1709" t="b">
        <v>0</v>
      </c>
      <c r="N1709">
        <v>9</v>
      </c>
      <c r="O1709" t="b">
        <v>0</v>
      </c>
      <c r="P1709" t="s">
        <v>8282</v>
      </c>
      <c r="Q1709" t="s">
        <v>8304</v>
      </c>
      <c r="R1709" s="7">
        <f>(E1709/D1709)*100</f>
        <v>9.74</v>
      </c>
      <c r="S1709" s="6">
        <f>E1709/N1709</f>
        <v>54.111111111111114</v>
      </c>
      <c r="T1709" s="6"/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1458679706</v>
      </c>
      <c r="J1710" s="11">
        <f>(((I1710/60)/60)/24)+DATE(1970,1,1)</f>
        <v>42451.866967592592</v>
      </c>
      <c r="K1710">
        <v>1462135706</v>
      </c>
      <c r="L1710" s="11">
        <f>(((K1710/60)/60)/24)+DATE(1970,1,1)</f>
        <v>42491.866967592592</v>
      </c>
      <c r="M1710" t="b">
        <v>0</v>
      </c>
      <c r="N1710">
        <v>0</v>
      </c>
      <c r="O1710" t="b">
        <v>0</v>
      </c>
      <c r="P1710" t="s">
        <v>8282</v>
      </c>
      <c r="Q1710" t="s">
        <v>8304</v>
      </c>
      <c r="R1710" s="7">
        <f>(E1710/D1710)*100</f>
        <v>0</v>
      </c>
      <c r="S1710" s="6" t="e">
        <f>E1710/N1710</f>
        <v>#DIV/0!</v>
      </c>
      <c r="T1710" s="6"/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1405949514</v>
      </c>
      <c r="J1711" s="11">
        <f>(((I1711/60)/60)/24)+DATE(1970,1,1)</f>
        <v>41841.56381944444</v>
      </c>
      <c r="K1711">
        <v>1409513940</v>
      </c>
      <c r="L1711" s="11">
        <f>(((K1711/60)/60)/24)+DATE(1970,1,1)</f>
        <v>41882.818749999999</v>
      </c>
      <c r="M1711" t="b">
        <v>0</v>
      </c>
      <c r="N1711">
        <v>4</v>
      </c>
      <c r="O1711" t="b">
        <v>0</v>
      </c>
      <c r="P1711" t="s">
        <v>8282</v>
      </c>
      <c r="Q1711" t="s">
        <v>8304</v>
      </c>
      <c r="R1711" s="7">
        <f>(E1711/D1711)*100</f>
        <v>4.8571428571428568</v>
      </c>
      <c r="S1711" s="6">
        <f>E1711/N1711</f>
        <v>21.25</v>
      </c>
      <c r="T1711" s="6"/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1449151888</v>
      </c>
      <c r="J1712" s="11">
        <f>(((I1712/60)/60)/24)+DATE(1970,1,1)</f>
        <v>42341.59129629629</v>
      </c>
      <c r="K1712">
        <v>1453122000</v>
      </c>
      <c r="L1712" s="11">
        <f>(((K1712/60)/60)/24)+DATE(1970,1,1)</f>
        <v>42387.541666666672</v>
      </c>
      <c r="M1712" t="b">
        <v>0</v>
      </c>
      <c r="N1712">
        <v>1</v>
      </c>
      <c r="O1712" t="b">
        <v>0</v>
      </c>
      <c r="P1712" t="s">
        <v>8282</v>
      </c>
      <c r="Q1712" t="s">
        <v>8304</v>
      </c>
      <c r="R1712" s="7">
        <f>(E1712/D1712)*100</f>
        <v>0.67999999999999994</v>
      </c>
      <c r="S1712" s="6">
        <f>E1712/N1712</f>
        <v>34</v>
      </c>
      <c r="T1712" s="6"/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1406907034</v>
      </c>
      <c r="J1713" s="11">
        <f>(((I1713/60)/60)/24)+DATE(1970,1,1)</f>
        <v>41852.646226851852</v>
      </c>
      <c r="K1713">
        <v>1409585434</v>
      </c>
      <c r="L1713" s="11">
        <f>(((K1713/60)/60)/24)+DATE(1970,1,1)</f>
        <v>41883.646226851852</v>
      </c>
      <c r="M1713" t="b">
        <v>0</v>
      </c>
      <c r="N1713">
        <v>2</v>
      </c>
      <c r="O1713" t="b">
        <v>0</v>
      </c>
      <c r="P1713" t="s">
        <v>8282</v>
      </c>
      <c r="Q1713" t="s">
        <v>8304</v>
      </c>
      <c r="R1713" s="7">
        <f>(E1713/D1713)*100</f>
        <v>10.5</v>
      </c>
      <c r="S1713" s="6">
        <f>E1713/N1713</f>
        <v>525</v>
      </c>
      <c r="T1713" s="6"/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1430517353</v>
      </c>
      <c r="J1714" s="11">
        <f>(((I1714/60)/60)/24)+DATE(1970,1,1)</f>
        <v>42125.913807870369</v>
      </c>
      <c r="K1714">
        <v>1435701353</v>
      </c>
      <c r="L1714" s="11">
        <f>(((K1714/60)/60)/24)+DATE(1970,1,1)</f>
        <v>42185.913807870369</v>
      </c>
      <c r="M1714" t="b">
        <v>0</v>
      </c>
      <c r="N1714">
        <v>0</v>
      </c>
      <c r="O1714" t="b">
        <v>0</v>
      </c>
      <c r="P1714" t="s">
        <v>8282</v>
      </c>
      <c r="Q1714" t="s">
        <v>8304</v>
      </c>
      <c r="R1714" s="7">
        <f>(E1714/D1714)*100</f>
        <v>0</v>
      </c>
      <c r="S1714" s="6" t="e">
        <f>E1714/N1714</f>
        <v>#DIV/0!</v>
      </c>
      <c r="T1714" s="6"/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1409944412</v>
      </c>
      <c r="J1715" s="11">
        <f>(((I1715/60)/60)/24)+DATE(1970,1,1)</f>
        <v>41887.801064814819</v>
      </c>
      <c r="K1715">
        <v>1412536412</v>
      </c>
      <c r="L1715" s="11">
        <f>(((K1715/60)/60)/24)+DATE(1970,1,1)</f>
        <v>41917.801064814819</v>
      </c>
      <c r="M1715" t="b">
        <v>0</v>
      </c>
      <c r="N1715">
        <v>1</v>
      </c>
      <c r="O1715" t="b">
        <v>0</v>
      </c>
      <c r="P1715" t="s">
        <v>8282</v>
      </c>
      <c r="Q1715" t="s">
        <v>8304</v>
      </c>
      <c r="R1715" s="7">
        <f>(E1715/D1715)*100</f>
        <v>1.6666666666666667</v>
      </c>
      <c r="S1715" s="6">
        <f>E1715/N1715</f>
        <v>50</v>
      </c>
      <c r="T1715" s="6"/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1427925761</v>
      </c>
      <c r="J1716" s="11">
        <f>(((I1716/60)/60)/24)+DATE(1970,1,1)</f>
        <v>42095.918530092589</v>
      </c>
      <c r="K1716">
        <v>1430517761</v>
      </c>
      <c r="L1716" s="11">
        <f>(((K1716/60)/60)/24)+DATE(1970,1,1)</f>
        <v>42125.918530092589</v>
      </c>
      <c r="M1716" t="b">
        <v>0</v>
      </c>
      <c r="N1716">
        <v>17</v>
      </c>
      <c r="O1716" t="b">
        <v>0</v>
      </c>
      <c r="P1716" t="s">
        <v>8282</v>
      </c>
      <c r="Q1716" t="s">
        <v>8304</v>
      </c>
      <c r="R1716" s="7">
        <f>(E1716/D1716)*100</f>
        <v>7.8680000000000003</v>
      </c>
      <c r="S1716" s="6">
        <f>E1716/N1716</f>
        <v>115.70588235294117</v>
      </c>
      <c r="T1716" s="6"/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1425186785</v>
      </c>
      <c r="J1717" s="11">
        <f>(((I1717/60)/60)/24)+DATE(1970,1,1)</f>
        <v>42064.217418981483</v>
      </c>
      <c r="K1717">
        <v>1427772120</v>
      </c>
      <c r="L1717" s="11">
        <f>(((K1717/60)/60)/24)+DATE(1970,1,1)</f>
        <v>42094.140277777777</v>
      </c>
      <c r="M1717" t="b">
        <v>0</v>
      </c>
      <c r="N1717">
        <v>2</v>
      </c>
      <c r="O1717" t="b">
        <v>0</v>
      </c>
      <c r="P1717" t="s">
        <v>8282</v>
      </c>
      <c r="Q1717" t="s">
        <v>8304</v>
      </c>
      <c r="R1717" s="7">
        <f>(E1717/D1717)*100</f>
        <v>0.22</v>
      </c>
      <c r="S1717" s="6">
        <f>E1717/N1717</f>
        <v>5.5</v>
      </c>
      <c r="T1717" s="6"/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1477835499</v>
      </c>
      <c r="J1718" s="11">
        <f>(((I1718/60)/60)/24)+DATE(1970,1,1)</f>
        <v>42673.577534722222</v>
      </c>
      <c r="K1718">
        <v>1481295099</v>
      </c>
      <c r="L1718" s="11">
        <f>(((K1718/60)/60)/24)+DATE(1970,1,1)</f>
        <v>42713.619201388887</v>
      </c>
      <c r="M1718" t="b">
        <v>0</v>
      </c>
      <c r="N1718">
        <v>3</v>
      </c>
      <c r="O1718" t="b">
        <v>0</v>
      </c>
      <c r="P1718" t="s">
        <v>8282</v>
      </c>
      <c r="Q1718" t="s">
        <v>8304</v>
      </c>
      <c r="R1718" s="7">
        <f>(E1718/D1718)*100</f>
        <v>7.5</v>
      </c>
      <c r="S1718" s="6">
        <f>E1718/N1718</f>
        <v>50</v>
      </c>
      <c r="T1718" s="6"/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1459467238</v>
      </c>
      <c r="J1719" s="11">
        <f>(((I1719/60)/60)/24)+DATE(1970,1,1)</f>
        <v>42460.98192129629</v>
      </c>
      <c r="K1719">
        <v>1461211200</v>
      </c>
      <c r="L1719" s="11">
        <f>(((K1719/60)/60)/24)+DATE(1970,1,1)</f>
        <v>42481.166666666672</v>
      </c>
      <c r="M1719" t="b">
        <v>0</v>
      </c>
      <c r="N1719">
        <v>41</v>
      </c>
      <c r="O1719" t="b">
        <v>0</v>
      </c>
      <c r="P1719" t="s">
        <v>8282</v>
      </c>
      <c r="Q1719" t="s">
        <v>8304</v>
      </c>
      <c r="R1719" s="7">
        <f>(E1719/D1719)*100</f>
        <v>42.725880551301685</v>
      </c>
      <c r="S1719" s="6">
        <f>E1719/N1719</f>
        <v>34.024390243902438</v>
      </c>
      <c r="T1719" s="6"/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1459435149</v>
      </c>
      <c r="J1720" s="11">
        <f>(((I1720/60)/60)/24)+DATE(1970,1,1)</f>
        <v>42460.610520833332</v>
      </c>
      <c r="K1720">
        <v>1463201940</v>
      </c>
      <c r="L1720" s="11">
        <f>(((K1720/60)/60)/24)+DATE(1970,1,1)</f>
        <v>42504.207638888889</v>
      </c>
      <c r="M1720" t="b">
        <v>0</v>
      </c>
      <c r="N1720">
        <v>2</v>
      </c>
      <c r="O1720" t="b">
        <v>0</v>
      </c>
      <c r="P1720" t="s">
        <v>8282</v>
      </c>
      <c r="Q1720" t="s">
        <v>8304</v>
      </c>
      <c r="R1720" s="7">
        <f>(E1720/D1720)*100</f>
        <v>0.2142857142857143</v>
      </c>
      <c r="S1720" s="6">
        <f>E1720/N1720</f>
        <v>37.5</v>
      </c>
      <c r="T1720" s="6"/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1408366191</v>
      </c>
      <c r="J1721" s="11">
        <f>(((I1721/60)/60)/24)+DATE(1970,1,1)</f>
        <v>41869.534618055557</v>
      </c>
      <c r="K1721">
        <v>1410958191</v>
      </c>
      <c r="L1721" s="11">
        <f>(((K1721/60)/60)/24)+DATE(1970,1,1)</f>
        <v>41899.534618055557</v>
      </c>
      <c r="M1721" t="b">
        <v>0</v>
      </c>
      <c r="N1721">
        <v>3</v>
      </c>
      <c r="O1721" t="b">
        <v>0</v>
      </c>
      <c r="P1721" t="s">
        <v>8282</v>
      </c>
      <c r="Q1721" t="s">
        <v>8304</v>
      </c>
      <c r="R1721" s="7">
        <f>(E1721/D1721)*100</f>
        <v>0.87500000000000011</v>
      </c>
      <c r="S1721" s="6">
        <f>E1721/N1721</f>
        <v>11.666666666666666</v>
      </c>
      <c r="T1721" s="6"/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1412966871</v>
      </c>
      <c r="J1722" s="11">
        <f>(((I1722/60)/60)/24)+DATE(1970,1,1)</f>
        <v>41922.783229166671</v>
      </c>
      <c r="K1722">
        <v>1415562471</v>
      </c>
      <c r="L1722" s="11">
        <f>(((K1722/60)/60)/24)+DATE(1970,1,1)</f>
        <v>41952.824895833335</v>
      </c>
      <c r="M1722" t="b">
        <v>0</v>
      </c>
      <c r="N1722">
        <v>8</v>
      </c>
      <c r="O1722" t="b">
        <v>0</v>
      </c>
      <c r="P1722" t="s">
        <v>8282</v>
      </c>
      <c r="Q1722" t="s">
        <v>8304</v>
      </c>
      <c r="R1722" s="7">
        <f>(E1722/D1722)*100</f>
        <v>5.625</v>
      </c>
      <c r="S1722" s="6">
        <f>E1722/N1722</f>
        <v>28.125</v>
      </c>
      <c r="T1722" s="6"/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1447239863</v>
      </c>
      <c r="J1723" s="11">
        <f>(((I1723/60)/60)/24)+DATE(1970,1,1)</f>
        <v>42319.461377314816</v>
      </c>
      <c r="K1723">
        <v>1449831863</v>
      </c>
      <c r="L1723" s="11">
        <f>(((K1723/60)/60)/24)+DATE(1970,1,1)</f>
        <v>42349.461377314816</v>
      </c>
      <c r="M1723" t="b">
        <v>0</v>
      </c>
      <c r="N1723">
        <v>0</v>
      </c>
      <c r="O1723" t="b">
        <v>0</v>
      </c>
      <c r="P1723" t="s">
        <v>8282</v>
      </c>
      <c r="Q1723" t="s">
        <v>8304</v>
      </c>
      <c r="R1723" s="7">
        <f>(E1723/D1723)*100</f>
        <v>0</v>
      </c>
      <c r="S1723" s="6" t="e">
        <f>E1723/N1723</f>
        <v>#DIV/0!</v>
      </c>
      <c r="T1723" s="6"/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1456441429</v>
      </c>
      <c r="J1724" s="11">
        <f>(((I1724/60)/60)/24)+DATE(1970,1,1)</f>
        <v>42425.960983796293</v>
      </c>
      <c r="K1724">
        <v>1459642200</v>
      </c>
      <c r="L1724" s="11">
        <f>(((K1724/60)/60)/24)+DATE(1970,1,1)</f>
        <v>42463.006944444445</v>
      </c>
      <c r="M1724" t="b">
        <v>0</v>
      </c>
      <c r="N1724">
        <v>1</v>
      </c>
      <c r="O1724" t="b">
        <v>0</v>
      </c>
      <c r="P1724" t="s">
        <v>8282</v>
      </c>
      <c r="Q1724" t="s">
        <v>8304</v>
      </c>
      <c r="R1724" s="7">
        <f>(E1724/D1724)*100</f>
        <v>3.4722222222222224E-2</v>
      </c>
      <c r="S1724" s="6">
        <f>E1724/N1724</f>
        <v>1</v>
      </c>
      <c r="T1724" s="6"/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1430855315</v>
      </c>
      <c r="J1725" s="11">
        <f>(((I1725/60)/60)/24)+DATE(1970,1,1)</f>
        <v>42129.82540509259</v>
      </c>
      <c r="K1725">
        <v>1435730400</v>
      </c>
      <c r="L1725" s="11">
        <f>(((K1725/60)/60)/24)+DATE(1970,1,1)</f>
        <v>42186.25</v>
      </c>
      <c r="M1725" t="b">
        <v>0</v>
      </c>
      <c r="N1725">
        <v>3</v>
      </c>
      <c r="O1725" t="b">
        <v>0</v>
      </c>
      <c r="P1725" t="s">
        <v>8282</v>
      </c>
      <c r="Q1725" t="s">
        <v>8304</v>
      </c>
      <c r="R1725" s="7">
        <f>(E1725/D1725)*100</f>
        <v>6.5</v>
      </c>
      <c r="S1725" s="6">
        <f>E1725/N1725</f>
        <v>216.66666666666666</v>
      </c>
      <c r="T1725" s="6"/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1412115762</v>
      </c>
      <c r="J1726" s="11">
        <f>(((I1726/60)/60)/24)+DATE(1970,1,1)</f>
        <v>41912.932430555556</v>
      </c>
      <c r="K1726">
        <v>1414707762</v>
      </c>
      <c r="L1726" s="11">
        <f>(((K1726/60)/60)/24)+DATE(1970,1,1)</f>
        <v>41942.932430555556</v>
      </c>
      <c r="M1726" t="b">
        <v>0</v>
      </c>
      <c r="N1726">
        <v>4</v>
      </c>
      <c r="O1726" t="b">
        <v>0</v>
      </c>
      <c r="P1726" t="s">
        <v>8282</v>
      </c>
      <c r="Q1726" t="s">
        <v>8304</v>
      </c>
      <c r="R1726" s="7">
        <f>(E1726/D1726)*100</f>
        <v>0.58333333333333337</v>
      </c>
      <c r="S1726" s="6">
        <f>E1726/N1726</f>
        <v>8.75</v>
      </c>
      <c r="T1726" s="6"/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1406330049</v>
      </c>
      <c r="J1727" s="11">
        <f>(((I1727/60)/60)/24)+DATE(1970,1,1)</f>
        <v>41845.968159722222</v>
      </c>
      <c r="K1727">
        <v>1408922049</v>
      </c>
      <c r="L1727" s="11">
        <f>(((K1727/60)/60)/24)+DATE(1970,1,1)</f>
        <v>41875.968159722222</v>
      </c>
      <c r="M1727" t="b">
        <v>0</v>
      </c>
      <c r="N1727">
        <v>9</v>
      </c>
      <c r="O1727" t="b">
        <v>0</v>
      </c>
      <c r="P1727" t="s">
        <v>8282</v>
      </c>
      <c r="Q1727" t="s">
        <v>8304</v>
      </c>
      <c r="R1727" s="7">
        <f>(E1727/D1727)*100</f>
        <v>10.181818181818182</v>
      </c>
      <c r="S1727" s="6">
        <f>E1727/N1727</f>
        <v>62.222222222222221</v>
      </c>
      <c r="T1727" s="6"/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1401401064</v>
      </c>
      <c r="J1728" s="11">
        <f>(((I1728/60)/60)/24)+DATE(1970,1,1)</f>
        <v>41788.919722222221</v>
      </c>
      <c r="K1728">
        <v>1403906664</v>
      </c>
      <c r="L1728" s="11">
        <f>(((K1728/60)/60)/24)+DATE(1970,1,1)</f>
        <v>41817.919722222221</v>
      </c>
      <c r="M1728" t="b">
        <v>0</v>
      </c>
      <c r="N1728">
        <v>16</v>
      </c>
      <c r="O1728" t="b">
        <v>0</v>
      </c>
      <c r="P1728" t="s">
        <v>8282</v>
      </c>
      <c r="Q1728" t="s">
        <v>8304</v>
      </c>
      <c r="R1728" s="7">
        <f>(E1728/D1728)*100</f>
        <v>33.784615384615385</v>
      </c>
      <c r="S1728" s="6">
        <f>E1728/N1728</f>
        <v>137.25</v>
      </c>
      <c r="T1728" s="6"/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1423520177</v>
      </c>
      <c r="J1729" s="11">
        <f>(((I1729/60)/60)/24)+DATE(1970,1,1)</f>
        <v>42044.927974537044</v>
      </c>
      <c r="K1729">
        <v>1428231600</v>
      </c>
      <c r="L1729" s="11">
        <f>(((K1729/60)/60)/24)+DATE(1970,1,1)</f>
        <v>42099.458333333328</v>
      </c>
      <c r="M1729" t="b">
        <v>0</v>
      </c>
      <c r="N1729">
        <v>1</v>
      </c>
      <c r="O1729" t="b">
        <v>0</v>
      </c>
      <c r="P1729" t="s">
        <v>8282</v>
      </c>
      <c r="Q1729" t="s">
        <v>8304</v>
      </c>
      <c r="R1729" s="7">
        <f>(E1729/D1729)*100</f>
        <v>3.3333333333333333E-2</v>
      </c>
      <c r="S1729" s="6">
        <f>E1729/N1729</f>
        <v>1</v>
      </c>
      <c r="T1729" s="6"/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1442847674</v>
      </c>
      <c r="J1730" s="11">
        <f>(((I1730/60)/60)/24)+DATE(1970,1,1)</f>
        <v>42268.625856481478</v>
      </c>
      <c r="K1730">
        <v>1445439674</v>
      </c>
      <c r="L1730" s="11">
        <f>(((K1730/60)/60)/24)+DATE(1970,1,1)</f>
        <v>42298.625856481478</v>
      </c>
      <c r="M1730" t="b">
        <v>0</v>
      </c>
      <c r="N1730">
        <v>7</v>
      </c>
      <c r="O1730" t="b">
        <v>0</v>
      </c>
      <c r="P1730" t="s">
        <v>8282</v>
      </c>
      <c r="Q1730" t="s">
        <v>8304</v>
      </c>
      <c r="R1730" s="7">
        <f>(E1730/D1730)*100</f>
        <v>68.400000000000006</v>
      </c>
      <c r="S1730" s="6">
        <f>E1730/N1730</f>
        <v>122.14285714285714</v>
      </c>
      <c r="T1730" s="6"/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1460337306</v>
      </c>
      <c r="J1731" s="11">
        <f>(((I1731/60)/60)/24)+DATE(1970,1,1)</f>
        <v>42471.052152777775</v>
      </c>
      <c r="K1731">
        <v>1465521306</v>
      </c>
      <c r="L1731" s="11">
        <f>(((K1731/60)/60)/24)+DATE(1970,1,1)</f>
        <v>42531.052152777775</v>
      </c>
      <c r="M1731" t="b">
        <v>0</v>
      </c>
      <c r="N1731">
        <v>0</v>
      </c>
      <c r="O1731" t="b">
        <v>0</v>
      </c>
      <c r="P1731" t="s">
        <v>8282</v>
      </c>
      <c r="Q1731" t="s">
        <v>8304</v>
      </c>
      <c r="R1731" s="7">
        <f>(E1731/D1731)*100</f>
        <v>0</v>
      </c>
      <c r="S1731" s="6" t="e">
        <f>E1731/N1731</f>
        <v>#DIV/0!</v>
      </c>
      <c r="T1731" s="6"/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1443146783</v>
      </c>
      <c r="J1732" s="11">
        <f>(((I1732/60)/60)/24)+DATE(1970,1,1)</f>
        <v>42272.087766203709</v>
      </c>
      <c r="K1732">
        <v>1445738783</v>
      </c>
      <c r="L1732" s="11">
        <f>(((K1732/60)/60)/24)+DATE(1970,1,1)</f>
        <v>42302.087766203709</v>
      </c>
      <c r="M1732" t="b">
        <v>0</v>
      </c>
      <c r="N1732">
        <v>0</v>
      </c>
      <c r="O1732" t="b">
        <v>0</v>
      </c>
      <c r="P1732" t="s">
        <v>8282</v>
      </c>
      <c r="Q1732" t="s">
        <v>8304</v>
      </c>
      <c r="R1732" s="7">
        <f>(E1732/D1732)*100</f>
        <v>0</v>
      </c>
      <c r="S1732" s="6" t="e">
        <f>E1732/N1732</f>
        <v>#DIV/0!</v>
      </c>
      <c r="T1732" s="6"/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1432849552</v>
      </c>
      <c r="J1733" s="11">
        <f>(((I1733/60)/60)/24)+DATE(1970,1,1)</f>
        <v>42152.906851851847</v>
      </c>
      <c r="K1733">
        <v>1434034800</v>
      </c>
      <c r="L1733" s="11">
        <f>(((K1733/60)/60)/24)+DATE(1970,1,1)</f>
        <v>42166.625</v>
      </c>
      <c r="M1733" t="b">
        <v>0</v>
      </c>
      <c r="N1733">
        <v>0</v>
      </c>
      <c r="O1733" t="b">
        <v>0</v>
      </c>
      <c r="P1733" t="s">
        <v>8282</v>
      </c>
      <c r="Q1733" t="s">
        <v>8304</v>
      </c>
      <c r="R1733" s="7">
        <f>(E1733/D1733)*100</f>
        <v>0</v>
      </c>
      <c r="S1733" s="6" t="e">
        <f>E1733/N1733</f>
        <v>#DIV/0!</v>
      </c>
      <c r="T1733" s="6"/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1447777481</v>
      </c>
      <c r="J1734" s="11">
        <f>(((I1734/60)/60)/24)+DATE(1970,1,1)</f>
        <v>42325.683807870373</v>
      </c>
      <c r="K1734">
        <v>1452920400</v>
      </c>
      <c r="L1734" s="11">
        <f>(((K1734/60)/60)/24)+DATE(1970,1,1)</f>
        <v>42385.208333333328</v>
      </c>
      <c r="M1734" t="b">
        <v>0</v>
      </c>
      <c r="N1734">
        <v>0</v>
      </c>
      <c r="O1734" t="b">
        <v>0</v>
      </c>
      <c r="P1734" t="s">
        <v>8282</v>
      </c>
      <c r="Q1734" t="s">
        <v>8304</v>
      </c>
      <c r="R1734" s="7">
        <f>(E1734/D1734)*100</f>
        <v>0</v>
      </c>
      <c r="S1734" s="6" t="e">
        <f>E1734/N1734</f>
        <v>#DIV/0!</v>
      </c>
      <c r="T1734" s="6"/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1472746374</v>
      </c>
      <c r="J1735" s="11">
        <f>(((I1735/60)/60)/24)+DATE(1970,1,1)</f>
        <v>42614.675625000003</v>
      </c>
      <c r="K1735">
        <v>1473802200</v>
      </c>
      <c r="L1735" s="11">
        <f>(((K1735/60)/60)/24)+DATE(1970,1,1)</f>
        <v>42626.895833333328</v>
      </c>
      <c r="M1735" t="b">
        <v>0</v>
      </c>
      <c r="N1735">
        <v>0</v>
      </c>
      <c r="O1735" t="b">
        <v>0</v>
      </c>
      <c r="P1735" t="s">
        <v>8282</v>
      </c>
      <c r="Q1735" t="s">
        <v>8304</v>
      </c>
      <c r="R1735" s="7">
        <f>(E1735/D1735)*100</f>
        <v>0</v>
      </c>
      <c r="S1735" s="6" t="e">
        <f>E1735/N1735</f>
        <v>#DIV/0!</v>
      </c>
      <c r="T1735" s="6"/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1428454356</v>
      </c>
      <c r="J1736" s="11">
        <f>(((I1736/60)/60)/24)+DATE(1970,1,1)</f>
        <v>42102.036527777775</v>
      </c>
      <c r="K1736">
        <v>1431046356</v>
      </c>
      <c r="L1736" s="11">
        <f>(((K1736/60)/60)/24)+DATE(1970,1,1)</f>
        <v>42132.036527777775</v>
      </c>
      <c r="M1736" t="b">
        <v>0</v>
      </c>
      <c r="N1736">
        <v>1</v>
      </c>
      <c r="O1736" t="b">
        <v>0</v>
      </c>
      <c r="P1736" t="s">
        <v>8282</v>
      </c>
      <c r="Q1736" t="s">
        <v>8304</v>
      </c>
      <c r="R1736" s="7">
        <f>(E1736/D1736)*100</f>
        <v>2.2222222222222223E-2</v>
      </c>
      <c r="S1736" s="6">
        <f>E1736/N1736</f>
        <v>1</v>
      </c>
      <c r="T1736" s="6"/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1468006345</v>
      </c>
      <c r="J1737" s="11">
        <f>(((I1737/60)/60)/24)+DATE(1970,1,1)</f>
        <v>42559.814178240747</v>
      </c>
      <c r="K1737">
        <v>1470598345</v>
      </c>
      <c r="L1737" s="11">
        <f>(((K1737/60)/60)/24)+DATE(1970,1,1)</f>
        <v>42589.814178240747</v>
      </c>
      <c r="M1737" t="b">
        <v>0</v>
      </c>
      <c r="N1737">
        <v>2</v>
      </c>
      <c r="O1737" t="b">
        <v>0</v>
      </c>
      <c r="P1737" t="s">
        <v>8282</v>
      </c>
      <c r="Q1737" t="s">
        <v>8304</v>
      </c>
      <c r="R1737" s="7">
        <f>(E1737/D1737)*100</f>
        <v>11</v>
      </c>
      <c r="S1737" s="6">
        <f>E1737/N1737</f>
        <v>55</v>
      </c>
      <c r="T1737" s="6"/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1444423233</v>
      </c>
      <c r="J1738" s="11">
        <f>(((I1738/60)/60)/24)+DATE(1970,1,1)</f>
        <v>42286.861493055556</v>
      </c>
      <c r="K1738">
        <v>1447018833</v>
      </c>
      <c r="L1738" s="11">
        <f>(((K1738/60)/60)/24)+DATE(1970,1,1)</f>
        <v>42316.90315972222</v>
      </c>
      <c r="M1738" t="b">
        <v>0</v>
      </c>
      <c r="N1738">
        <v>1</v>
      </c>
      <c r="O1738" t="b">
        <v>0</v>
      </c>
      <c r="P1738" t="s">
        <v>8282</v>
      </c>
      <c r="Q1738" t="s">
        <v>8304</v>
      </c>
      <c r="R1738" s="7">
        <f>(E1738/D1738)*100</f>
        <v>0.73333333333333328</v>
      </c>
      <c r="S1738" s="6">
        <f>E1738/N1738</f>
        <v>22</v>
      </c>
      <c r="T1738" s="6"/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1434840392</v>
      </c>
      <c r="J1739" s="11">
        <f>(((I1739/60)/60)/24)+DATE(1970,1,1)</f>
        <v>42175.948981481488</v>
      </c>
      <c r="K1739">
        <v>1437432392</v>
      </c>
      <c r="L1739" s="11">
        <f>(((K1739/60)/60)/24)+DATE(1970,1,1)</f>
        <v>42205.948981481488</v>
      </c>
      <c r="M1739" t="b">
        <v>0</v>
      </c>
      <c r="N1739">
        <v>15</v>
      </c>
      <c r="O1739" t="b">
        <v>0</v>
      </c>
      <c r="P1739" t="s">
        <v>8282</v>
      </c>
      <c r="Q1739" t="s">
        <v>8304</v>
      </c>
      <c r="R1739" s="7">
        <f>(E1739/D1739)*100</f>
        <v>21.25</v>
      </c>
      <c r="S1739" s="6">
        <f>E1739/N1739</f>
        <v>56.666666666666664</v>
      </c>
      <c r="T1739" s="6"/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1409691542</v>
      </c>
      <c r="J1740" s="11">
        <f>(((I1740/60)/60)/24)+DATE(1970,1,1)</f>
        <v>41884.874328703707</v>
      </c>
      <c r="K1740">
        <v>1412283542</v>
      </c>
      <c r="L1740" s="11">
        <f>(((K1740/60)/60)/24)+DATE(1970,1,1)</f>
        <v>41914.874328703707</v>
      </c>
      <c r="M1740" t="b">
        <v>0</v>
      </c>
      <c r="N1740">
        <v>1</v>
      </c>
      <c r="O1740" t="b">
        <v>0</v>
      </c>
      <c r="P1740" t="s">
        <v>8282</v>
      </c>
      <c r="Q1740" t="s">
        <v>8304</v>
      </c>
      <c r="R1740" s="7">
        <f>(E1740/D1740)*100</f>
        <v>0.4</v>
      </c>
      <c r="S1740" s="6">
        <f>E1740/N1740</f>
        <v>20</v>
      </c>
      <c r="T1740" s="6"/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1457297932</v>
      </c>
      <c r="J1741" s="11">
        <f>(((I1741/60)/60)/24)+DATE(1970,1,1)</f>
        <v>42435.874212962968</v>
      </c>
      <c r="K1741">
        <v>1462391932</v>
      </c>
      <c r="L1741" s="11">
        <f>(((K1741/60)/60)/24)+DATE(1970,1,1)</f>
        <v>42494.832546296297</v>
      </c>
      <c r="M1741" t="b">
        <v>0</v>
      </c>
      <c r="N1741">
        <v>1</v>
      </c>
      <c r="O1741" t="b">
        <v>0</v>
      </c>
      <c r="P1741" t="s">
        <v>8282</v>
      </c>
      <c r="Q1741" t="s">
        <v>8304</v>
      </c>
      <c r="R1741" s="7">
        <f>(E1741/D1741)*100</f>
        <v>0.1</v>
      </c>
      <c r="S1741" s="6">
        <f>E1741/N1741</f>
        <v>1</v>
      </c>
      <c r="T1741" s="6"/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1434483422</v>
      </c>
      <c r="J1742" s="11">
        <f>(((I1742/60)/60)/24)+DATE(1970,1,1)</f>
        <v>42171.817384259266</v>
      </c>
      <c r="K1742">
        <v>1437075422</v>
      </c>
      <c r="L1742" s="11">
        <f>(((K1742/60)/60)/24)+DATE(1970,1,1)</f>
        <v>42201.817384259266</v>
      </c>
      <c r="M1742" t="b">
        <v>0</v>
      </c>
      <c r="N1742">
        <v>0</v>
      </c>
      <c r="O1742" t="b">
        <v>0</v>
      </c>
      <c r="P1742" t="s">
        <v>8282</v>
      </c>
      <c r="Q1742" t="s">
        <v>8304</v>
      </c>
      <c r="R1742" s="7">
        <f>(E1742/D1742)*100</f>
        <v>0</v>
      </c>
      <c r="S1742" s="6" t="e">
        <f>E1742/N1742</f>
        <v>#DIV/0!</v>
      </c>
      <c r="T1742" s="6"/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1430060671</v>
      </c>
      <c r="J1743" s="11">
        <f>(((I1743/60)/60)/24)+DATE(1970,1,1)</f>
        <v>42120.628136574072</v>
      </c>
      <c r="K1743">
        <v>1433948671</v>
      </c>
      <c r="L1743" s="11">
        <f>(((K1743/60)/60)/24)+DATE(1970,1,1)</f>
        <v>42165.628136574072</v>
      </c>
      <c r="M1743" t="b">
        <v>0</v>
      </c>
      <c r="N1743">
        <v>52</v>
      </c>
      <c r="O1743" t="b">
        <v>1</v>
      </c>
      <c r="P1743" t="s">
        <v>8295</v>
      </c>
      <c r="Q1743" t="s">
        <v>8296</v>
      </c>
      <c r="R1743" s="7">
        <f>(E1743/D1743)*100</f>
        <v>110.83333333333334</v>
      </c>
      <c r="S1743" s="6">
        <f>E1743/N1743</f>
        <v>25.576923076923077</v>
      </c>
      <c r="T1743" s="6"/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1481058170</v>
      </c>
      <c r="J1744" s="11">
        <f>(((I1744/60)/60)/24)+DATE(1970,1,1)</f>
        <v>42710.876967592587</v>
      </c>
      <c r="K1744">
        <v>1483822800</v>
      </c>
      <c r="L1744" s="11">
        <f>(((K1744/60)/60)/24)+DATE(1970,1,1)</f>
        <v>42742.875</v>
      </c>
      <c r="M1744" t="b">
        <v>0</v>
      </c>
      <c r="N1744">
        <v>34</v>
      </c>
      <c r="O1744" t="b">
        <v>1</v>
      </c>
      <c r="P1744" t="s">
        <v>8295</v>
      </c>
      <c r="Q1744" t="s">
        <v>8296</v>
      </c>
      <c r="R1744" s="7">
        <f>(E1744/D1744)*100</f>
        <v>108.74999999999999</v>
      </c>
      <c r="S1744" s="6">
        <f>E1744/N1744</f>
        <v>63.970588235294116</v>
      </c>
      <c r="T1744" s="6"/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1470348775</v>
      </c>
      <c r="J1745" s="11">
        <f>(((I1745/60)/60)/24)+DATE(1970,1,1)</f>
        <v>42586.925636574073</v>
      </c>
      <c r="K1745">
        <v>1472270340</v>
      </c>
      <c r="L1745" s="11">
        <f>(((K1745/60)/60)/24)+DATE(1970,1,1)</f>
        <v>42609.165972222225</v>
      </c>
      <c r="M1745" t="b">
        <v>0</v>
      </c>
      <c r="N1745">
        <v>67</v>
      </c>
      <c r="O1745" t="b">
        <v>1</v>
      </c>
      <c r="P1745" t="s">
        <v>8295</v>
      </c>
      <c r="Q1745" t="s">
        <v>8296</v>
      </c>
      <c r="R1745" s="7">
        <f>(E1745/D1745)*100</f>
        <v>100.41666666666667</v>
      </c>
      <c r="S1745" s="6">
        <f>E1745/N1745</f>
        <v>89.925373134328353</v>
      </c>
      <c r="T1745" s="6"/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1421937077</v>
      </c>
      <c r="J1746" s="11">
        <f>(((I1746/60)/60)/24)+DATE(1970,1,1)</f>
        <v>42026.605057870373</v>
      </c>
      <c r="K1746">
        <v>1425821477</v>
      </c>
      <c r="L1746" s="11">
        <f>(((K1746/60)/60)/24)+DATE(1970,1,1)</f>
        <v>42071.563391203701</v>
      </c>
      <c r="M1746" t="b">
        <v>0</v>
      </c>
      <c r="N1746">
        <v>70</v>
      </c>
      <c r="O1746" t="b">
        <v>1</v>
      </c>
      <c r="P1746" t="s">
        <v>8295</v>
      </c>
      <c r="Q1746" t="s">
        <v>8296</v>
      </c>
      <c r="R1746" s="7">
        <f>(E1746/D1746)*100</f>
        <v>118.45454545454545</v>
      </c>
      <c r="S1746" s="6">
        <f>E1746/N1746</f>
        <v>93.071428571428569</v>
      </c>
      <c r="T1746" s="6"/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1479276838</v>
      </c>
      <c r="J1747" s="11">
        <f>(((I1747/60)/60)/24)+DATE(1970,1,1)</f>
        <v>42690.259699074071</v>
      </c>
      <c r="K1747">
        <v>1482372000</v>
      </c>
      <c r="L1747" s="11">
        <f>(((K1747/60)/60)/24)+DATE(1970,1,1)</f>
        <v>42726.083333333328</v>
      </c>
      <c r="M1747" t="b">
        <v>0</v>
      </c>
      <c r="N1747">
        <v>89</v>
      </c>
      <c r="O1747" t="b">
        <v>1</v>
      </c>
      <c r="P1747" t="s">
        <v>8295</v>
      </c>
      <c r="Q1747" t="s">
        <v>8296</v>
      </c>
      <c r="R1747" s="7">
        <f>(E1747/D1747)*100</f>
        <v>114.01428571428571</v>
      </c>
      <c r="S1747" s="6">
        <f>E1747/N1747</f>
        <v>89.674157303370791</v>
      </c>
      <c r="T1747" s="6"/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1477368867</v>
      </c>
      <c r="J1748" s="11">
        <f>(((I1748/60)/60)/24)+DATE(1970,1,1)</f>
        <v>42668.176701388889</v>
      </c>
      <c r="K1748">
        <v>1479952800</v>
      </c>
      <c r="L1748" s="11">
        <f>(((K1748/60)/60)/24)+DATE(1970,1,1)</f>
        <v>42698.083333333328</v>
      </c>
      <c r="M1748" t="b">
        <v>0</v>
      </c>
      <c r="N1748">
        <v>107</v>
      </c>
      <c r="O1748" t="b">
        <v>1</v>
      </c>
      <c r="P1748" t="s">
        <v>8295</v>
      </c>
      <c r="Q1748" t="s">
        <v>8296</v>
      </c>
      <c r="R1748" s="7">
        <f>(E1748/D1748)*100</f>
        <v>148.10000000000002</v>
      </c>
      <c r="S1748" s="6">
        <f>E1748/N1748</f>
        <v>207.61682242990653</v>
      </c>
      <c r="T1748" s="6"/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1444904830</v>
      </c>
      <c r="J1749" s="11">
        <f>(((I1749/60)/60)/24)+DATE(1970,1,1)</f>
        <v>42292.435532407413</v>
      </c>
      <c r="K1749">
        <v>1447426800</v>
      </c>
      <c r="L1749" s="11">
        <f>(((K1749/60)/60)/24)+DATE(1970,1,1)</f>
        <v>42321.625</v>
      </c>
      <c r="M1749" t="b">
        <v>0</v>
      </c>
      <c r="N1749">
        <v>159</v>
      </c>
      <c r="O1749" t="b">
        <v>1</v>
      </c>
      <c r="P1749" t="s">
        <v>8295</v>
      </c>
      <c r="Q1749" t="s">
        <v>8296</v>
      </c>
      <c r="R1749" s="7">
        <f>(E1749/D1749)*100</f>
        <v>104.95555555555556</v>
      </c>
      <c r="S1749" s="6">
        <f>E1749/N1749</f>
        <v>59.408805031446541</v>
      </c>
      <c r="T1749" s="6"/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1438642143</v>
      </c>
      <c r="J1750" s="11">
        <f>(((I1750/60)/60)/24)+DATE(1970,1,1)</f>
        <v>42219.950729166667</v>
      </c>
      <c r="K1750">
        <v>1441234143</v>
      </c>
      <c r="L1750" s="11">
        <f>(((K1750/60)/60)/24)+DATE(1970,1,1)</f>
        <v>42249.950729166667</v>
      </c>
      <c r="M1750" t="b">
        <v>0</v>
      </c>
      <c r="N1750">
        <v>181</v>
      </c>
      <c r="O1750" t="b">
        <v>1</v>
      </c>
      <c r="P1750" t="s">
        <v>8295</v>
      </c>
      <c r="Q1750" t="s">
        <v>8296</v>
      </c>
      <c r="R1750" s="7">
        <f>(E1750/D1750)*100</f>
        <v>129.94800000000001</v>
      </c>
      <c r="S1750" s="6">
        <f>E1750/N1750</f>
        <v>358.97237569060775</v>
      </c>
      <c r="T1750" s="6"/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1485213921</v>
      </c>
      <c r="J1751" s="11">
        <f>(((I1751/60)/60)/24)+DATE(1970,1,1)</f>
        <v>42758.975937499999</v>
      </c>
      <c r="K1751">
        <v>1488394800</v>
      </c>
      <c r="L1751" s="11">
        <f>(((K1751/60)/60)/24)+DATE(1970,1,1)</f>
        <v>42795.791666666672</v>
      </c>
      <c r="M1751" t="b">
        <v>0</v>
      </c>
      <c r="N1751">
        <v>131</v>
      </c>
      <c r="O1751" t="b">
        <v>1</v>
      </c>
      <c r="P1751" t="s">
        <v>8295</v>
      </c>
      <c r="Q1751" t="s">
        <v>8296</v>
      </c>
      <c r="R1751" s="7">
        <f>(E1751/D1751)*100</f>
        <v>123.48756218905473</v>
      </c>
      <c r="S1751" s="6">
        <f>E1751/N1751</f>
        <v>94.736641221374043</v>
      </c>
      <c r="T1751" s="6"/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1458936304</v>
      </c>
      <c r="J1752" s="11">
        <f>(((I1752/60)/60)/24)+DATE(1970,1,1)</f>
        <v>42454.836851851855</v>
      </c>
      <c r="K1752">
        <v>1461096304</v>
      </c>
      <c r="L1752" s="11">
        <f>(((K1752/60)/60)/24)+DATE(1970,1,1)</f>
        <v>42479.836851851855</v>
      </c>
      <c r="M1752" t="b">
        <v>0</v>
      </c>
      <c r="N1752">
        <v>125</v>
      </c>
      <c r="O1752" t="b">
        <v>1</v>
      </c>
      <c r="P1752" t="s">
        <v>8295</v>
      </c>
      <c r="Q1752" t="s">
        <v>8296</v>
      </c>
      <c r="R1752" s="7">
        <f>(E1752/D1752)*100</f>
        <v>201.62</v>
      </c>
      <c r="S1752" s="6">
        <f>E1752/N1752</f>
        <v>80.647999999999996</v>
      </c>
      <c r="T1752" s="6"/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1424198723</v>
      </c>
      <c r="J1753" s="11">
        <f>(((I1753/60)/60)/24)+DATE(1970,1,1)</f>
        <v>42052.7815162037</v>
      </c>
      <c r="K1753">
        <v>1426787123</v>
      </c>
      <c r="L1753" s="11">
        <f>(((K1753/60)/60)/24)+DATE(1970,1,1)</f>
        <v>42082.739849537036</v>
      </c>
      <c r="M1753" t="b">
        <v>0</v>
      </c>
      <c r="N1753">
        <v>61</v>
      </c>
      <c r="O1753" t="b">
        <v>1</v>
      </c>
      <c r="P1753" t="s">
        <v>8295</v>
      </c>
      <c r="Q1753" t="s">
        <v>8296</v>
      </c>
      <c r="R1753" s="7">
        <f>(E1753/D1753)*100</f>
        <v>102.89999999999999</v>
      </c>
      <c r="S1753" s="6">
        <f>E1753/N1753</f>
        <v>168.68852459016392</v>
      </c>
      <c r="T1753" s="6"/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1473833082</v>
      </c>
      <c r="J1754" s="11">
        <f>(((I1754/60)/60)/24)+DATE(1970,1,1)</f>
        <v>42627.253263888888</v>
      </c>
      <c r="K1754">
        <v>1476425082</v>
      </c>
      <c r="L1754" s="11">
        <f>(((K1754/60)/60)/24)+DATE(1970,1,1)</f>
        <v>42657.253263888888</v>
      </c>
      <c r="M1754" t="b">
        <v>0</v>
      </c>
      <c r="N1754">
        <v>90</v>
      </c>
      <c r="O1754" t="b">
        <v>1</v>
      </c>
      <c r="P1754" t="s">
        <v>8295</v>
      </c>
      <c r="Q1754" t="s">
        <v>8296</v>
      </c>
      <c r="R1754" s="7">
        <f>(E1754/D1754)*100</f>
        <v>260.16666666666663</v>
      </c>
      <c r="S1754" s="6">
        <f>E1754/N1754</f>
        <v>34.68888888888889</v>
      </c>
      <c r="T1754" s="6"/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1455991168</v>
      </c>
      <c r="J1755" s="11">
        <f>(((I1755/60)/60)/24)+DATE(1970,1,1)</f>
        <v>42420.74962962963</v>
      </c>
      <c r="K1755">
        <v>1458579568</v>
      </c>
      <c r="L1755" s="11">
        <f>(((K1755/60)/60)/24)+DATE(1970,1,1)</f>
        <v>42450.707962962959</v>
      </c>
      <c r="M1755" t="b">
        <v>0</v>
      </c>
      <c r="N1755">
        <v>35</v>
      </c>
      <c r="O1755" t="b">
        <v>1</v>
      </c>
      <c r="P1755" t="s">
        <v>8295</v>
      </c>
      <c r="Q1755" t="s">
        <v>8296</v>
      </c>
      <c r="R1755" s="7">
        <f>(E1755/D1755)*100</f>
        <v>108</v>
      </c>
      <c r="S1755" s="6">
        <f>E1755/N1755</f>
        <v>462.85714285714283</v>
      </c>
      <c r="T1755" s="6"/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1425502953</v>
      </c>
      <c r="J1756" s="11">
        <f>(((I1756/60)/60)/24)+DATE(1970,1,1)</f>
        <v>42067.876770833333</v>
      </c>
      <c r="K1756">
        <v>1428091353</v>
      </c>
      <c r="L1756" s="11">
        <f>(((K1756/60)/60)/24)+DATE(1970,1,1)</f>
        <v>42097.835104166668</v>
      </c>
      <c r="M1756" t="b">
        <v>0</v>
      </c>
      <c r="N1756">
        <v>90</v>
      </c>
      <c r="O1756" t="b">
        <v>1</v>
      </c>
      <c r="P1756" t="s">
        <v>8295</v>
      </c>
      <c r="Q1756" t="s">
        <v>8296</v>
      </c>
      <c r="R1756" s="7">
        <f>(E1756/D1756)*100</f>
        <v>110.52941176470587</v>
      </c>
      <c r="S1756" s="6">
        <f>E1756/N1756</f>
        <v>104.38888888888889</v>
      </c>
      <c r="T1756" s="6"/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1441479361</v>
      </c>
      <c r="J1757" s="11">
        <f>(((I1757/60)/60)/24)+DATE(1970,1,1)</f>
        <v>42252.788900462961</v>
      </c>
      <c r="K1757">
        <v>1444071361</v>
      </c>
      <c r="L1757" s="11">
        <f>(((K1757/60)/60)/24)+DATE(1970,1,1)</f>
        <v>42282.788900462961</v>
      </c>
      <c r="M1757" t="b">
        <v>0</v>
      </c>
      <c r="N1757">
        <v>4</v>
      </c>
      <c r="O1757" t="b">
        <v>1</v>
      </c>
      <c r="P1757" t="s">
        <v>8295</v>
      </c>
      <c r="Q1757" t="s">
        <v>8296</v>
      </c>
      <c r="R1757" s="7">
        <f>(E1757/D1757)*100</f>
        <v>120</v>
      </c>
      <c r="S1757" s="6">
        <f>E1757/N1757</f>
        <v>7.5</v>
      </c>
      <c r="T1757" s="6"/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1468987269</v>
      </c>
      <c r="J1758" s="11">
        <f>(((I1758/60)/60)/24)+DATE(1970,1,1)</f>
        <v>42571.167465277773</v>
      </c>
      <c r="K1758">
        <v>1472443269</v>
      </c>
      <c r="L1758" s="11">
        <f>(((K1758/60)/60)/24)+DATE(1970,1,1)</f>
        <v>42611.167465277773</v>
      </c>
      <c r="M1758" t="b">
        <v>0</v>
      </c>
      <c r="N1758">
        <v>120</v>
      </c>
      <c r="O1758" t="b">
        <v>1</v>
      </c>
      <c r="P1758" t="s">
        <v>8295</v>
      </c>
      <c r="Q1758" t="s">
        <v>8296</v>
      </c>
      <c r="R1758" s="7">
        <f>(E1758/D1758)*100</f>
        <v>102.82909090909091</v>
      </c>
      <c r="S1758" s="6">
        <f>E1758/N1758</f>
        <v>47.13</v>
      </c>
      <c r="T1758" s="6"/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1483041083</v>
      </c>
      <c r="J1759" s="11">
        <f>(((I1759/60)/60)/24)+DATE(1970,1,1)</f>
        <v>42733.827349537038</v>
      </c>
      <c r="K1759">
        <v>1485631740</v>
      </c>
      <c r="L1759" s="11">
        <f>(((K1759/60)/60)/24)+DATE(1970,1,1)</f>
        <v>42763.811805555553</v>
      </c>
      <c r="M1759" t="b">
        <v>0</v>
      </c>
      <c r="N1759">
        <v>14</v>
      </c>
      <c r="O1759" t="b">
        <v>1</v>
      </c>
      <c r="P1759" t="s">
        <v>8295</v>
      </c>
      <c r="Q1759" t="s">
        <v>8296</v>
      </c>
      <c r="R1759" s="7">
        <f>(E1759/D1759)*100</f>
        <v>115.99999999999999</v>
      </c>
      <c r="S1759" s="6">
        <f>E1759/N1759</f>
        <v>414.28571428571428</v>
      </c>
      <c r="T1759" s="6"/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1463352992</v>
      </c>
      <c r="J1760" s="11">
        <f>(((I1760/60)/60)/24)+DATE(1970,1,1)</f>
        <v>42505.955925925926</v>
      </c>
      <c r="K1760">
        <v>1468536992</v>
      </c>
      <c r="L1760" s="11">
        <f>(((K1760/60)/60)/24)+DATE(1970,1,1)</f>
        <v>42565.955925925926</v>
      </c>
      <c r="M1760" t="b">
        <v>0</v>
      </c>
      <c r="N1760">
        <v>27</v>
      </c>
      <c r="O1760" t="b">
        <v>1</v>
      </c>
      <c r="P1760" t="s">
        <v>8295</v>
      </c>
      <c r="Q1760" t="s">
        <v>8296</v>
      </c>
      <c r="R1760" s="7">
        <f>(E1760/D1760)*100</f>
        <v>114.7</v>
      </c>
      <c r="S1760" s="6">
        <f>E1760/N1760</f>
        <v>42.481481481481481</v>
      </c>
      <c r="T1760" s="6"/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1425585229</v>
      </c>
      <c r="J1761" s="11">
        <f>(((I1761/60)/60)/24)+DATE(1970,1,1)</f>
        <v>42068.829039351855</v>
      </c>
      <c r="K1761">
        <v>1427309629</v>
      </c>
      <c r="L1761" s="11">
        <f>(((K1761/60)/60)/24)+DATE(1970,1,1)</f>
        <v>42088.787372685183</v>
      </c>
      <c r="M1761" t="b">
        <v>0</v>
      </c>
      <c r="N1761">
        <v>49</v>
      </c>
      <c r="O1761" t="b">
        <v>1</v>
      </c>
      <c r="P1761" t="s">
        <v>8295</v>
      </c>
      <c r="Q1761" t="s">
        <v>8296</v>
      </c>
      <c r="R1761" s="7">
        <f>(E1761/D1761)*100</f>
        <v>106.60000000000001</v>
      </c>
      <c r="S1761" s="6">
        <f>E1761/N1761</f>
        <v>108.77551020408163</v>
      </c>
      <c r="T1761" s="6"/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1454688513</v>
      </c>
      <c r="J1762" s="11">
        <f>(((I1762/60)/60)/24)+DATE(1970,1,1)</f>
        <v>42405.67260416667</v>
      </c>
      <c r="K1762">
        <v>1456416513</v>
      </c>
      <c r="L1762" s="11">
        <f>(((K1762/60)/60)/24)+DATE(1970,1,1)</f>
        <v>42425.67260416667</v>
      </c>
      <c r="M1762" t="b">
        <v>0</v>
      </c>
      <c r="N1762">
        <v>102</v>
      </c>
      <c r="O1762" t="b">
        <v>1</v>
      </c>
      <c r="P1762" t="s">
        <v>8295</v>
      </c>
      <c r="Q1762" t="s">
        <v>8296</v>
      </c>
      <c r="R1762" s="7">
        <f>(E1762/D1762)*100</f>
        <v>165.44</v>
      </c>
      <c r="S1762" s="6">
        <f>E1762/N1762</f>
        <v>81.098039215686271</v>
      </c>
      <c r="T1762" s="6"/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1437745060</v>
      </c>
      <c r="J1763" s="11">
        <f>(((I1763/60)/60)/24)+DATE(1970,1,1)</f>
        <v>42209.567824074074</v>
      </c>
      <c r="K1763">
        <v>1442065060</v>
      </c>
      <c r="L1763" s="11">
        <f>(((K1763/60)/60)/24)+DATE(1970,1,1)</f>
        <v>42259.567824074074</v>
      </c>
      <c r="M1763" t="b">
        <v>0</v>
      </c>
      <c r="N1763">
        <v>3</v>
      </c>
      <c r="O1763" t="b">
        <v>1</v>
      </c>
      <c r="P1763" t="s">
        <v>8295</v>
      </c>
      <c r="Q1763" t="s">
        <v>8296</v>
      </c>
      <c r="R1763" s="7">
        <f>(E1763/D1763)*100</f>
        <v>155</v>
      </c>
      <c r="S1763" s="6">
        <f>E1763/N1763</f>
        <v>51.666666666666664</v>
      </c>
      <c r="T1763" s="6"/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1455147245</v>
      </c>
      <c r="J1764" s="11">
        <f>(((I1764/60)/60)/24)+DATE(1970,1,1)</f>
        <v>42410.982002314813</v>
      </c>
      <c r="K1764">
        <v>1457739245</v>
      </c>
      <c r="L1764" s="11">
        <f>(((K1764/60)/60)/24)+DATE(1970,1,1)</f>
        <v>42440.982002314813</v>
      </c>
      <c r="M1764" t="b">
        <v>0</v>
      </c>
      <c r="N1764">
        <v>25</v>
      </c>
      <c r="O1764" t="b">
        <v>1</v>
      </c>
      <c r="P1764" t="s">
        <v>8295</v>
      </c>
      <c r="Q1764" t="s">
        <v>8296</v>
      </c>
      <c r="R1764" s="7">
        <f>(E1764/D1764)*100</f>
        <v>885</v>
      </c>
      <c r="S1764" s="6">
        <f>E1764/N1764</f>
        <v>35.4</v>
      </c>
      <c r="T1764" s="6"/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1474663840</v>
      </c>
      <c r="J1765" s="11">
        <f>(((I1765/60)/60)/24)+DATE(1970,1,1)</f>
        <v>42636.868518518517</v>
      </c>
      <c r="K1765">
        <v>1477255840</v>
      </c>
      <c r="L1765" s="11">
        <f>(((K1765/60)/60)/24)+DATE(1970,1,1)</f>
        <v>42666.868518518517</v>
      </c>
      <c r="M1765" t="b">
        <v>0</v>
      </c>
      <c r="N1765">
        <v>118</v>
      </c>
      <c r="O1765" t="b">
        <v>1</v>
      </c>
      <c r="P1765" t="s">
        <v>8295</v>
      </c>
      <c r="Q1765" t="s">
        <v>8296</v>
      </c>
      <c r="R1765" s="7">
        <f>(E1765/D1765)*100</f>
        <v>101.90833333333333</v>
      </c>
      <c r="S1765" s="6">
        <f>E1765/N1765</f>
        <v>103.63559322033899</v>
      </c>
      <c r="T1765" s="6"/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1404560379</v>
      </c>
      <c r="J1766" s="11">
        <f>(((I1766/60)/60)/24)+DATE(1970,1,1)</f>
        <v>41825.485868055555</v>
      </c>
      <c r="K1766">
        <v>1407065979</v>
      </c>
      <c r="L1766" s="11">
        <f>(((K1766/60)/60)/24)+DATE(1970,1,1)</f>
        <v>41854.485868055555</v>
      </c>
      <c r="M1766" t="b">
        <v>1</v>
      </c>
      <c r="N1766">
        <v>39</v>
      </c>
      <c r="O1766" t="b">
        <v>0</v>
      </c>
      <c r="P1766" t="s">
        <v>8295</v>
      </c>
      <c r="Q1766" t="s">
        <v>8296</v>
      </c>
      <c r="R1766" s="7">
        <f>(E1766/D1766)*100</f>
        <v>19.600000000000001</v>
      </c>
      <c r="S1766" s="6">
        <f>E1766/N1766</f>
        <v>55.282051282051285</v>
      </c>
      <c r="T1766" s="6"/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1405380712</v>
      </c>
      <c r="J1767" s="11">
        <f>(((I1767/60)/60)/24)+DATE(1970,1,1)</f>
        <v>41834.980462962965</v>
      </c>
      <c r="K1767">
        <v>1407972712</v>
      </c>
      <c r="L1767" s="11">
        <f>(((K1767/60)/60)/24)+DATE(1970,1,1)</f>
        <v>41864.980462962965</v>
      </c>
      <c r="M1767" t="b">
        <v>1</v>
      </c>
      <c r="N1767">
        <v>103</v>
      </c>
      <c r="O1767" t="b">
        <v>0</v>
      </c>
      <c r="P1767" t="s">
        <v>8295</v>
      </c>
      <c r="Q1767" t="s">
        <v>8296</v>
      </c>
      <c r="R1767" s="7">
        <f>(E1767/D1767)*100</f>
        <v>59.467839999999995</v>
      </c>
      <c r="S1767" s="6">
        <f>E1767/N1767</f>
        <v>72.16970873786407</v>
      </c>
      <c r="T1767" s="6"/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1407184688</v>
      </c>
      <c r="J1768" s="11">
        <f>(((I1768/60)/60)/24)+DATE(1970,1,1)</f>
        <v>41855.859814814816</v>
      </c>
      <c r="K1768">
        <v>1408999088</v>
      </c>
      <c r="L1768" s="11">
        <f>(((K1768/60)/60)/24)+DATE(1970,1,1)</f>
        <v>41876.859814814816</v>
      </c>
      <c r="M1768" t="b">
        <v>1</v>
      </c>
      <c r="N1768">
        <v>0</v>
      </c>
      <c r="O1768" t="b">
        <v>0</v>
      </c>
      <c r="P1768" t="s">
        <v>8295</v>
      </c>
      <c r="Q1768" t="s">
        <v>8296</v>
      </c>
      <c r="R1768" s="7">
        <f>(E1768/D1768)*100</f>
        <v>0</v>
      </c>
      <c r="S1768" s="6" t="e">
        <f>E1768/N1768</f>
        <v>#DIV/0!</v>
      </c>
      <c r="T1768" s="6"/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1404488884</v>
      </c>
      <c r="J1769" s="11">
        <f>(((I1769/60)/60)/24)+DATE(1970,1,1)</f>
        <v>41824.658379629633</v>
      </c>
      <c r="K1769">
        <v>1407080884</v>
      </c>
      <c r="L1769" s="11">
        <f>(((K1769/60)/60)/24)+DATE(1970,1,1)</f>
        <v>41854.658379629633</v>
      </c>
      <c r="M1769" t="b">
        <v>1</v>
      </c>
      <c r="N1769">
        <v>39</v>
      </c>
      <c r="O1769" t="b">
        <v>0</v>
      </c>
      <c r="P1769" t="s">
        <v>8295</v>
      </c>
      <c r="Q1769" t="s">
        <v>8296</v>
      </c>
      <c r="R1769" s="7">
        <f>(E1769/D1769)*100</f>
        <v>45.72</v>
      </c>
      <c r="S1769" s="6">
        <f>E1769/N1769</f>
        <v>58.615384615384613</v>
      </c>
      <c r="T1769" s="6"/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1406640444</v>
      </c>
      <c r="J1770" s="11">
        <f>(((I1770/60)/60)/24)+DATE(1970,1,1)</f>
        <v>41849.560694444444</v>
      </c>
      <c r="K1770">
        <v>1411824444</v>
      </c>
      <c r="L1770" s="11">
        <f>(((K1770/60)/60)/24)+DATE(1970,1,1)</f>
        <v>41909.560694444444</v>
      </c>
      <c r="M1770" t="b">
        <v>1</v>
      </c>
      <c r="N1770">
        <v>15</v>
      </c>
      <c r="O1770" t="b">
        <v>0</v>
      </c>
      <c r="P1770" t="s">
        <v>8295</v>
      </c>
      <c r="Q1770" t="s">
        <v>8296</v>
      </c>
      <c r="R1770" s="7">
        <f>(E1770/D1770)*100</f>
        <v>3.74</v>
      </c>
      <c r="S1770" s="6">
        <f>E1770/N1770</f>
        <v>12.466666666666667</v>
      </c>
      <c r="T1770" s="6"/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1418585959</v>
      </c>
      <c r="J1771" s="11">
        <f>(((I1771/60)/60)/24)+DATE(1970,1,1)</f>
        <v>41987.818969907406</v>
      </c>
      <c r="K1771">
        <v>1421177959</v>
      </c>
      <c r="L1771" s="11">
        <f>(((K1771/60)/60)/24)+DATE(1970,1,1)</f>
        <v>42017.818969907406</v>
      </c>
      <c r="M1771" t="b">
        <v>1</v>
      </c>
      <c r="N1771">
        <v>22</v>
      </c>
      <c r="O1771" t="b">
        <v>0</v>
      </c>
      <c r="P1771" t="s">
        <v>8295</v>
      </c>
      <c r="Q1771" t="s">
        <v>8296</v>
      </c>
      <c r="R1771" s="7">
        <f>(E1771/D1771)*100</f>
        <v>2.7025000000000001</v>
      </c>
      <c r="S1771" s="6">
        <f>E1771/N1771</f>
        <v>49.136363636363633</v>
      </c>
      <c r="T1771" s="6"/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1410288194</v>
      </c>
      <c r="J1772" s="11">
        <f>(((I1772/60)/60)/24)+DATE(1970,1,1)</f>
        <v>41891.780023148152</v>
      </c>
      <c r="K1772">
        <v>1413312194</v>
      </c>
      <c r="L1772" s="11">
        <f>(((K1772/60)/60)/24)+DATE(1970,1,1)</f>
        <v>41926.780023148152</v>
      </c>
      <c r="M1772" t="b">
        <v>1</v>
      </c>
      <c r="N1772">
        <v>92</v>
      </c>
      <c r="O1772" t="b">
        <v>0</v>
      </c>
      <c r="P1772" t="s">
        <v>8295</v>
      </c>
      <c r="Q1772" t="s">
        <v>8296</v>
      </c>
      <c r="R1772" s="7">
        <f>(E1772/D1772)*100</f>
        <v>56.51428571428572</v>
      </c>
      <c r="S1772" s="6">
        <f>E1772/N1772</f>
        <v>150.5</v>
      </c>
      <c r="T1772" s="6"/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1411515040</v>
      </c>
      <c r="J1773" s="11">
        <f>(((I1773/60)/60)/24)+DATE(1970,1,1)</f>
        <v>41905.979629629634</v>
      </c>
      <c r="K1773">
        <v>1414107040</v>
      </c>
      <c r="L1773" s="11">
        <f>(((K1773/60)/60)/24)+DATE(1970,1,1)</f>
        <v>41935.979629629634</v>
      </c>
      <c r="M1773" t="b">
        <v>1</v>
      </c>
      <c r="N1773">
        <v>25</v>
      </c>
      <c r="O1773" t="b">
        <v>0</v>
      </c>
      <c r="P1773" t="s">
        <v>8295</v>
      </c>
      <c r="Q1773" t="s">
        <v>8296</v>
      </c>
      <c r="R1773" s="7">
        <f>(E1773/D1773)*100</f>
        <v>21.30952380952381</v>
      </c>
      <c r="S1773" s="6">
        <f>E1773/N1773</f>
        <v>35.799999999999997</v>
      </c>
      <c r="T1773" s="6"/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1399482836</v>
      </c>
      <c r="J1774" s="11">
        <f>(((I1774/60)/60)/24)+DATE(1970,1,1)</f>
        <v>41766.718009259261</v>
      </c>
      <c r="K1774">
        <v>1404666836</v>
      </c>
      <c r="L1774" s="11">
        <f>(((K1774/60)/60)/24)+DATE(1970,1,1)</f>
        <v>41826.718009259261</v>
      </c>
      <c r="M1774" t="b">
        <v>1</v>
      </c>
      <c r="N1774">
        <v>19</v>
      </c>
      <c r="O1774" t="b">
        <v>0</v>
      </c>
      <c r="P1774" t="s">
        <v>8295</v>
      </c>
      <c r="Q1774" t="s">
        <v>8296</v>
      </c>
      <c r="R1774" s="7">
        <f>(E1774/D1774)*100</f>
        <v>15.6</v>
      </c>
      <c r="S1774" s="6">
        <f>E1774/N1774</f>
        <v>45.157894736842103</v>
      </c>
      <c r="T1774" s="6"/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1417803298</v>
      </c>
      <c r="J1775" s="11">
        <f>(((I1775/60)/60)/24)+DATE(1970,1,1)</f>
        <v>41978.760393518518</v>
      </c>
      <c r="K1775">
        <v>1421691298</v>
      </c>
      <c r="L1775" s="11">
        <f>(((K1775/60)/60)/24)+DATE(1970,1,1)</f>
        <v>42023.760393518518</v>
      </c>
      <c r="M1775" t="b">
        <v>1</v>
      </c>
      <c r="N1775">
        <v>19</v>
      </c>
      <c r="O1775" t="b">
        <v>0</v>
      </c>
      <c r="P1775" t="s">
        <v>8295</v>
      </c>
      <c r="Q1775" t="s">
        <v>8296</v>
      </c>
      <c r="R1775" s="7">
        <f>(E1775/D1775)*100</f>
        <v>6.2566666666666677</v>
      </c>
      <c r="S1775" s="6">
        <f>E1775/N1775</f>
        <v>98.78947368421052</v>
      </c>
      <c r="T1775" s="6"/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1413609292</v>
      </c>
      <c r="J1776" s="11">
        <f>(((I1776/60)/60)/24)+DATE(1970,1,1)</f>
        <v>41930.218657407408</v>
      </c>
      <c r="K1776">
        <v>1417273140</v>
      </c>
      <c r="L1776" s="11">
        <f>(((K1776/60)/60)/24)+DATE(1970,1,1)</f>
        <v>41972.624305555553</v>
      </c>
      <c r="M1776" t="b">
        <v>1</v>
      </c>
      <c r="N1776">
        <v>13</v>
      </c>
      <c r="O1776" t="b">
        <v>0</v>
      </c>
      <c r="P1776" t="s">
        <v>8295</v>
      </c>
      <c r="Q1776" t="s">
        <v>8296</v>
      </c>
      <c r="R1776" s="7">
        <f>(E1776/D1776)*100</f>
        <v>45.92</v>
      </c>
      <c r="S1776" s="6">
        <f>E1776/N1776</f>
        <v>88.307692307692307</v>
      </c>
      <c r="T1776" s="6"/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1410305160</v>
      </c>
      <c r="J1777" s="11">
        <f>(((I1777/60)/60)/24)+DATE(1970,1,1)</f>
        <v>41891.976388888892</v>
      </c>
      <c r="K1777">
        <v>1414193160</v>
      </c>
      <c r="L1777" s="11">
        <f>(((K1777/60)/60)/24)+DATE(1970,1,1)</f>
        <v>41936.976388888892</v>
      </c>
      <c r="M1777" t="b">
        <v>1</v>
      </c>
      <c r="N1777">
        <v>124</v>
      </c>
      <c r="O1777" t="b">
        <v>0</v>
      </c>
      <c r="P1777" t="s">
        <v>8295</v>
      </c>
      <c r="Q1777" t="s">
        <v>8296</v>
      </c>
      <c r="R1777" s="7">
        <f>(E1777/D1777)*100</f>
        <v>65.101538461538468</v>
      </c>
      <c r="S1777" s="6">
        <f>E1777/N1777</f>
        <v>170.62903225806451</v>
      </c>
      <c r="T1777" s="6"/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1411513071</v>
      </c>
      <c r="J1778" s="11">
        <f>(((I1778/60)/60)/24)+DATE(1970,1,1)</f>
        <v>41905.95684027778</v>
      </c>
      <c r="K1778">
        <v>1414623471</v>
      </c>
      <c r="L1778" s="11">
        <f>(((K1778/60)/60)/24)+DATE(1970,1,1)</f>
        <v>41941.95684027778</v>
      </c>
      <c r="M1778" t="b">
        <v>1</v>
      </c>
      <c r="N1778">
        <v>4</v>
      </c>
      <c r="O1778" t="b">
        <v>0</v>
      </c>
      <c r="P1778" t="s">
        <v>8295</v>
      </c>
      <c r="Q1778" t="s">
        <v>8296</v>
      </c>
      <c r="R1778" s="7">
        <f>(E1778/D1778)*100</f>
        <v>6.7</v>
      </c>
      <c r="S1778" s="6">
        <f>E1778/N1778</f>
        <v>83.75</v>
      </c>
      <c r="T1778" s="6"/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1421829253</v>
      </c>
      <c r="J1779" s="11">
        <f>(((I1779/60)/60)/24)+DATE(1970,1,1)</f>
        <v>42025.357094907406</v>
      </c>
      <c r="K1779">
        <v>1424421253</v>
      </c>
      <c r="L1779" s="11">
        <f>(((K1779/60)/60)/24)+DATE(1970,1,1)</f>
        <v>42055.357094907406</v>
      </c>
      <c r="M1779" t="b">
        <v>1</v>
      </c>
      <c r="N1779">
        <v>10</v>
      </c>
      <c r="O1779" t="b">
        <v>0</v>
      </c>
      <c r="P1779" t="s">
        <v>8295</v>
      </c>
      <c r="Q1779" t="s">
        <v>8296</v>
      </c>
      <c r="R1779" s="7">
        <f>(E1779/D1779)*100</f>
        <v>13.5625</v>
      </c>
      <c r="S1779" s="6">
        <f>E1779/N1779</f>
        <v>65.099999999999994</v>
      </c>
      <c r="T1779" s="6"/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1423600995</v>
      </c>
      <c r="J1780" s="11">
        <f>(((I1780/60)/60)/24)+DATE(1970,1,1)</f>
        <v>42045.86336805555</v>
      </c>
      <c r="K1780">
        <v>1427485395</v>
      </c>
      <c r="L1780" s="11">
        <f>(((K1780/60)/60)/24)+DATE(1970,1,1)</f>
        <v>42090.821701388893</v>
      </c>
      <c r="M1780" t="b">
        <v>1</v>
      </c>
      <c r="N1780">
        <v>15</v>
      </c>
      <c r="O1780" t="b">
        <v>0</v>
      </c>
      <c r="P1780" t="s">
        <v>8295</v>
      </c>
      <c r="Q1780" t="s">
        <v>8296</v>
      </c>
      <c r="R1780" s="7">
        <f>(E1780/D1780)*100</f>
        <v>1.9900000000000002</v>
      </c>
      <c r="S1780" s="6">
        <f>E1780/N1780</f>
        <v>66.333333333333329</v>
      </c>
      <c r="T1780" s="6"/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1470242180</v>
      </c>
      <c r="J1781" s="11">
        <f>(((I1781/60)/60)/24)+DATE(1970,1,1)</f>
        <v>42585.691898148143</v>
      </c>
      <c r="K1781">
        <v>1472834180</v>
      </c>
      <c r="L1781" s="11">
        <f>(((K1781/60)/60)/24)+DATE(1970,1,1)</f>
        <v>42615.691898148143</v>
      </c>
      <c r="M1781" t="b">
        <v>1</v>
      </c>
      <c r="N1781">
        <v>38</v>
      </c>
      <c r="O1781" t="b">
        <v>0</v>
      </c>
      <c r="P1781" t="s">
        <v>8295</v>
      </c>
      <c r="Q1781" t="s">
        <v>8296</v>
      </c>
      <c r="R1781" s="7">
        <f>(E1781/D1781)*100</f>
        <v>36.236363636363642</v>
      </c>
      <c r="S1781" s="6">
        <f>E1781/N1781</f>
        <v>104.89473684210526</v>
      </c>
      <c r="T1781" s="6"/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1462285510</v>
      </c>
      <c r="J1782" s="11">
        <f>(((I1782/60)/60)/24)+DATE(1970,1,1)</f>
        <v>42493.600810185191</v>
      </c>
      <c r="K1782">
        <v>1467469510</v>
      </c>
      <c r="L1782" s="11">
        <f>(((K1782/60)/60)/24)+DATE(1970,1,1)</f>
        <v>42553.600810185191</v>
      </c>
      <c r="M1782" t="b">
        <v>1</v>
      </c>
      <c r="N1782">
        <v>152</v>
      </c>
      <c r="O1782" t="b">
        <v>0</v>
      </c>
      <c r="P1782" t="s">
        <v>8295</v>
      </c>
      <c r="Q1782" t="s">
        <v>8296</v>
      </c>
      <c r="R1782" s="7">
        <f>(E1782/D1782)*100</f>
        <v>39.743333333333339</v>
      </c>
      <c r="S1782" s="6">
        <f>E1782/N1782</f>
        <v>78.440789473684205</v>
      </c>
      <c r="T1782" s="6"/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1471272545</v>
      </c>
      <c r="J1783" s="11">
        <f>(((I1783/60)/60)/24)+DATE(1970,1,1)</f>
        <v>42597.617418981477</v>
      </c>
      <c r="K1783">
        <v>1473950945</v>
      </c>
      <c r="L1783" s="11">
        <f>(((K1783/60)/60)/24)+DATE(1970,1,1)</f>
        <v>42628.617418981477</v>
      </c>
      <c r="M1783" t="b">
        <v>1</v>
      </c>
      <c r="N1783">
        <v>24</v>
      </c>
      <c r="O1783" t="b">
        <v>0</v>
      </c>
      <c r="P1783" t="s">
        <v>8295</v>
      </c>
      <c r="Q1783" t="s">
        <v>8296</v>
      </c>
      <c r="R1783" s="7">
        <f>(E1783/D1783)*100</f>
        <v>25.763636363636365</v>
      </c>
      <c r="S1783" s="6">
        <f>E1783/N1783</f>
        <v>59.041666666666664</v>
      </c>
      <c r="T1783" s="6"/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1453211289</v>
      </c>
      <c r="J1784" s="11">
        <f>(((I1784/60)/60)/24)+DATE(1970,1,1)</f>
        <v>42388.575104166666</v>
      </c>
      <c r="K1784">
        <v>1456062489</v>
      </c>
      <c r="L1784" s="11">
        <f>(((K1784/60)/60)/24)+DATE(1970,1,1)</f>
        <v>42421.575104166666</v>
      </c>
      <c r="M1784" t="b">
        <v>1</v>
      </c>
      <c r="N1784">
        <v>76</v>
      </c>
      <c r="O1784" t="b">
        <v>0</v>
      </c>
      <c r="P1784" t="s">
        <v>8295</v>
      </c>
      <c r="Q1784" t="s">
        <v>8296</v>
      </c>
      <c r="R1784" s="7">
        <f>(E1784/D1784)*100</f>
        <v>15.491428571428573</v>
      </c>
      <c r="S1784" s="6">
        <f>E1784/N1784</f>
        <v>71.34210526315789</v>
      </c>
      <c r="T1784" s="6"/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1429656478</v>
      </c>
      <c r="J1785" s="11">
        <f>(((I1785/60)/60)/24)+DATE(1970,1,1)</f>
        <v>42115.949976851851</v>
      </c>
      <c r="K1785">
        <v>1432248478</v>
      </c>
      <c r="L1785" s="11">
        <f>(((K1785/60)/60)/24)+DATE(1970,1,1)</f>
        <v>42145.949976851851</v>
      </c>
      <c r="M1785" t="b">
        <v>1</v>
      </c>
      <c r="N1785">
        <v>185</v>
      </c>
      <c r="O1785" t="b">
        <v>0</v>
      </c>
      <c r="P1785" t="s">
        <v>8295</v>
      </c>
      <c r="Q1785" t="s">
        <v>8296</v>
      </c>
      <c r="R1785" s="7">
        <f>(E1785/D1785)*100</f>
        <v>23.692499999999999</v>
      </c>
      <c r="S1785" s="6">
        <f>E1785/N1785</f>
        <v>51.227027027027027</v>
      </c>
      <c r="T1785" s="6"/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1419954240</v>
      </c>
      <c r="J1786" s="11">
        <f>(((I1786/60)/60)/24)+DATE(1970,1,1)</f>
        <v>42003.655555555553</v>
      </c>
      <c r="K1786">
        <v>1422674700</v>
      </c>
      <c r="L1786" s="11">
        <f>(((K1786/60)/60)/24)+DATE(1970,1,1)</f>
        <v>42035.142361111109</v>
      </c>
      <c r="M1786" t="b">
        <v>1</v>
      </c>
      <c r="N1786">
        <v>33</v>
      </c>
      <c r="O1786" t="b">
        <v>0</v>
      </c>
      <c r="P1786" t="s">
        <v>8295</v>
      </c>
      <c r="Q1786" t="s">
        <v>8296</v>
      </c>
      <c r="R1786" s="7">
        <f>(E1786/D1786)*100</f>
        <v>39.76</v>
      </c>
      <c r="S1786" s="6">
        <f>E1786/N1786</f>
        <v>60.242424242424242</v>
      </c>
      <c r="T1786" s="6"/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1410750855</v>
      </c>
      <c r="J1787" s="11">
        <f>(((I1787/60)/60)/24)+DATE(1970,1,1)</f>
        <v>41897.134895833333</v>
      </c>
      <c r="K1787">
        <v>1413417600</v>
      </c>
      <c r="L1787" s="11">
        <f>(((K1787/60)/60)/24)+DATE(1970,1,1)</f>
        <v>41928</v>
      </c>
      <c r="M1787" t="b">
        <v>1</v>
      </c>
      <c r="N1787">
        <v>108</v>
      </c>
      <c r="O1787" t="b">
        <v>0</v>
      </c>
      <c r="P1787" t="s">
        <v>8295</v>
      </c>
      <c r="Q1787" t="s">
        <v>8296</v>
      </c>
      <c r="R1787" s="7">
        <f>(E1787/D1787)*100</f>
        <v>20.220833333333331</v>
      </c>
      <c r="S1787" s="6">
        <f>E1787/N1787</f>
        <v>44.935185185185183</v>
      </c>
      <c r="T1787" s="6"/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1416057177</v>
      </c>
      <c r="J1788" s="11">
        <f>(((I1788/60)/60)/24)+DATE(1970,1,1)</f>
        <v>41958.550659722227</v>
      </c>
      <c r="K1788">
        <v>1418649177</v>
      </c>
      <c r="L1788" s="11">
        <f>(((K1788/60)/60)/24)+DATE(1970,1,1)</f>
        <v>41988.550659722227</v>
      </c>
      <c r="M1788" t="b">
        <v>1</v>
      </c>
      <c r="N1788">
        <v>29</v>
      </c>
      <c r="O1788" t="b">
        <v>0</v>
      </c>
      <c r="P1788" t="s">
        <v>8295</v>
      </c>
      <c r="Q1788" t="s">
        <v>8296</v>
      </c>
      <c r="R1788" s="7">
        <f>(E1788/D1788)*100</f>
        <v>47.631578947368418</v>
      </c>
      <c r="S1788" s="6">
        <f>E1788/N1788</f>
        <v>31.206896551724139</v>
      </c>
      <c r="T1788" s="6"/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1425570237</v>
      </c>
      <c r="J1789" s="11">
        <f>(((I1789/60)/60)/24)+DATE(1970,1,1)</f>
        <v>42068.65552083333</v>
      </c>
      <c r="K1789">
        <v>1428158637</v>
      </c>
      <c r="L1789" s="11">
        <f>(((K1789/60)/60)/24)+DATE(1970,1,1)</f>
        <v>42098.613854166666</v>
      </c>
      <c r="M1789" t="b">
        <v>1</v>
      </c>
      <c r="N1789">
        <v>24</v>
      </c>
      <c r="O1789" t="b">
        <v>0</v>
      </c>
      <c r="P1789" t="s">
        <v>8295</v>
      </c>
      <c r="Q1789" t="s">
        <v>8296</v>
      </c>
      <c r="R1789" s="7">
        <f>(E1789/D1789)*100</f>
        <v>15.329999999999998</v>
      </c>
      <c r="S1789" s="6">
        <f>E1789/N1789</f>
        <v>63.875</v>
      </c>
      <c r="T1789" s="6"/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1412203542</v>
      </c>
      <c r="J1790" s="11">
        <f>(((I1790/60)/60)/24)+DATE(1970,1,1)</f>
        <v>41913.94840277778</v>
      </c>
      <c r="K1790">
        <v>1414795542</v>
      </c>
      <c r="L1790" s="11">
        <f>(((K1790/60)/60)/24)+DATE(1970,1,1)</f>
        <v>41943.94840277778</v>
      </c>
      <c r="M1790" t="b">
        <v>1</v>
      </c>
      <c r="N1790">
        <v>4</v>
      </c>
      <c r="O1790" t="b">
        <v>0</v>
      </c>
      <c r="P1790" t="s">
        <v>8295</v>
      </c>
      <c r="Q1790" t="s">
        <v>8296</v>
      </c>
      <c r="R1790" s="7">
        <f>(E1790/D1790)*100</f>
        <v>1.3818181818181818</v>
      </c>
      <c r="S1790" s="6">
        <f>E1790/N1790</f>
        <v>19</v>
      </c>
      <c r="T1790" s="6"/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1415858403</v>
      </c>
      <c r="J1791" s="11">
        <f>(((I1791/60)/60)/24)+DATE(1970,1,1)</f>
        <v>41956.250034722223</v>
      </c>
      <c r="K1791">
        <v>1421042403</v>
      </c>
      <c r="L1791" s="11">
        <f>(((K1791/60)/60)/24)+DATE(1970,1,1)</f>
        <v>42016.250034722223</v>
      </c>
      <c r="M1791" t="b">
        <v>1</v>
      </c>
      <c r="N1791">
        <v>4</v>
      </c>
      <c r="O1791" t="b">
        <v>0</v>
      </c>
      <c r="P1791" t="s">
        <v>8295</v>
      </c>
      <c r="Q1791" t="s">
        <v>8296</v>
      </c>
      <c r="R1791" s="7">
        <f>(E1791/D1791)*100</f>
        <v>0.5</v>
      </c>
      <c r="S1791" s="6">
        <f>E1791/N1791</f>
        <v>10</v>
      </c>
      <c r="T1791" s="6"/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1420560678</v>
      </c>
      <c r="J1792" s="11">
        <f>(((I1792/60)/60)/24)+DATE(1970,1,1)</f>
        <v>42010.674513888895</v>
      </c>
      <c r="K1792">
        <v>1423152678</v>
      </c>
      <c r="L1792" s="11">
        <f>(((K1792/60)/60)/24)+DATE(1970,1,1)</f>
        <v>42040.674513888895</v>
      </c>
      <c r="M1792" t="b">
        <v>1</v>
      </c>
      <c r="N1792">
        <v>15</v>
      </c>
      <c r="O1792" t="b">
        <v>0</v>
      </c>
      <c r="P1792" t="s">
        <v>8295</v>
      </c>
      <c r="Q1792" t="s">
        <v>8296</v>
      </c>
      <c r="R1792" s="7">
        <f>(E1792/D1792)*100</f>
        <v>4.957575757575758</v>
      </c>
      <c r="S1792" s="6">
        <f>E1792/N1792</f>
        <v>109.06666666666666</v>
      </c>
      <c r="T1792" s="6"/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1417369565</v>
      </c>
      <c r="J1793" s="11">
        <f>(((I1793/60)/60)/24)+DATE(1970,1,1)</f>
        <v>41973.740335648152</v>
      </c>
      <c r="K1793">
        <v>1422553565</v>
      </c>
      <c r="L1793" s="11">
        <f>(((K1793/60)/60)/24)+DATE(1970,1,1)</f>
        <v>42033.740335648152</v>
      </c>
      <c r="M1793" t="b">
        <v>1</v>
      </c>
      <c r="N1793">
        <v>4</v>
      </c>
      <c r="O1793" t="b">
        <v>0</v>
      </c>
      <c r="P1793" t="s">
        <v>8295</v>
      </c>
      <c r="Q1793" t="s">
        <v>8296</v>
      </c>
      <c r="R1793" s="7">
        <f>(E1793/D1793)*100</f>
        <v>3.5666666666666664</v>
      </c>
      <c r="S1793" s="6">
        <f>E1793/N1793</f>
        <v>26.75</v>
      </c>
      <c r="T1793" s="6"/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1435970682</v>
      </c>
      <c r="J1794" s="11">
        <f>(((I1794/60)/60)/24)+DATE(1970,1,1)</f>
        <v>42189.031041666662</v>
      </c>
      <c r="K1794">
        <v>1439189940</v>
      </c>
      <c r="L1794" s="11">
        <f>(((K1794/60)/60)/24)+DATE(1970,1,1)</f>
        <v>42226.290972222225</v>
      </c>
      <c r="M1794" t="b">
        <v>1</v>
      </c>
      <c r="N1794">
        <v>139</v>
      </c>
      <c r="O1794" t="b">
        <v>0</v>
      </c>
      <c r="P1794" t="s">
        <v>8295</v>
      </c>
      <c r="Q1794" t="s">
        <v>8296</v>
      </c>
      <c r="R1794" s="7">
        <f>(E1794/D1794)*100</f>
        <v>61.124000000000002</v>
      </c>
      <c r="S1794" s="6">
        <f>E1794/N1794</f>
        <v>109.93525179856115</v>
      </c>
      <c r="T1794" s="6"/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1414531440</v>
      </c>
      <c r="J1795" s="11">
        <f>(((I1795/60)/60)/24)+DATE(1970,1,1)</f>
        <v>41940.89166666667</v>
      </c>
      <c r="K1795">
        <v>1417127040</v>
      </c>
      <c r="L1795" s="11">
        <f>(((K1795/60)/60)/24)+DATE(1970,1,1)</f>
        <v>41970.933333333334</v>
      </c>
      <c r="M1795" t="b">
        <v>1</v>
      </c>
      <c r="N1795">
        <v>2</v>
      </c>
      <c r="O1795" t="b">
        <v>0</v>
      </c>
      <c r="P1795" t="s">
        <v>8295</v>
      </c>
      <c r="Q1795" t="s">
        <v>8296</v>
      </c>
      <c r="R1795" s="7">
        <f>(E1795/D1795)*100</f>
        <v>1.3333333333333335</v>
      </c>
      <c r="S1795" s="6">
        <f>E1795/N1795</f>
        <v>20</v>
      </c>
      <c r="T1795" s="6"/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1420636422</v>
      </c>
      <c r="J1796" s="11">
        <f>(((I1796/60)/60)/24)+DATE(1970,1,1)</f>
        <v>42011.551180555558</v>
      </c>
      <c r="K1796">
        <v>1423660422</v>
      </c>
      <c r="L1796" s="11">
        <f>(((K1796/60)/60)/24)+DATE(1970,1,1)</f>
        <v>42046.551180555558</v>
      </c>
      <c r="M1796" t="b">
        <v>1</v>
      </c>
      <c r="N1796">
        <v>18</v>
      </c>
      <c r="O1796" t="b">
        <v>0</v>
      </c>
      <c r="P1796" t="s">
        <v>8295</v>
      </c>
      <c r="Q1796" t="s">
        <v>8296</v>
      </c>
      <c r="R1796" s="7">
        <f>(E1796/D1796)*100</f>
        <v>11.077777777777778</v>
      </c>
      <c r="S1796" s="6">
        <f>E1796/N1796</f>
        <v>55.388888888888886</v>
      </c>
      <c r="T1796" s="6"/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1473922541</v>
      </c>
      <c r="J1797" s="11">
        <f>(((I1797/60)/60)/24)+DATE(1970,1,1)</f>
        <v>42628.288668981477</v>
      </c>
      <c r="K1797">
        <v>1476460800</v>
      </c>
      <c r="L1797" s="11">
        <f>(((K1797/60)/60)/24)+DATE(1970,1,1)</f>
        <v>42657.666666666672</v>
      </c>
      <c r="M1797" t="b">
        <v>1</v>
      </c>
      <c r="N1797">
        <v>81</v>
      </c>
      <c r="O1797" t="b">
        <v>0</v>
      </c>
      <c r="P1797" t="s">
        <v>8295</v>
      </c>
      <c r="Q1797" t="s">
        <v>8296</v>
      </c>
      <c r="R1797" s="7">
        <f>(E1797/D1797)*100</f>
        <v>38.735714285714288</v>
      </c>
      <c r="S1797" s="6">
        <f>E1797/N1797</f>
        <v>133.90123456790124</v>
      </c>
      <c r="T1797" s="6"/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1464172366</v>
      </c>
      <c r="J1798" s="11">
        <f>(((I1798/60)/60)/24)+DATE(1970,1,1)</f>
        <v>42515.439421296294</v>
      </c>
      <c r="K1798">
        <v>1469356366</v>
      </c>
      <c r="L1798" s="11">
        <f>(((K1798/60)/60)/24)+DATE(1970,1,1)</f>
        <v>42575.439421296294</v>
      </c>
      <c r="M1798" t="b">
        <v>1</v>
      </c>
      <c r="N1798">
        <v>86</v>
      </c>
      <c r="O1798" t="b">
        <v>0</v>
      </c>
      <c r="P1798" t="s">
        <v>8295</v>
      </c>
      <c r="Q1798" t="s">
        <v>8296</v>
      </c>
      <c r="R1798" s="7">
        <f>(E1798/D1798)*100</f>
        <v>22.05263157894737</v>
      </c>
      <c r="S1798" s="6">
        <f>E1798/N1798</f>
        <v>48.720930232558139</v>
      </c>
      <c r="T1798" s="6"/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1479217189</v>
      </c>
      <c r="J1799" s="11">
        <f>(((I1799/60)/60)/24)+DATE(1970,1,1)</f>
        <v>42689.56931712963</v>
      </c>
      <c r="K1799">
        <v>1481809189</v>
      </c>
      <c r="L1799" s="11">
        <f>(((K1799/60)/60)/24)+DATE(1970,1,1)</f>
        <v>42719.56931712963</v>
      </c>
      <c r="M1799" t="b">
        <v>1</v>
      </c>
      <c r="N1799">
        <v>140</v>
      </c>
      <c r="O1799" t="b">
        <v>0</v>
      </c>
      <c r="P1799" t="s">
        <v>8295</v>
      </c>
      <c r="Q1799" t="s">
        <v>8296</v>
      </c>
      <c r="R1799" s="7">
        <f>(E1799/D1799)*100</f>
        <v>67.55</v>
      </c>
      <c r="S1799" s="6">
        <f>E1799/N1799</f>
        <v>48.25</v>
      </c>
      <c r="T1799" s="6"/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1449388233</v>
      </c>
      <c r="J1800" s="11">
        <f>(((I1800/60)/60)/24)+DATE(1970,1,1)</f>
        <v>42344.32677083333</v>
      </c>
      <c r="K1800">
        <v>1454572233</v>
      </c>
      <c r="L1800" s="11">
        <f>(((K1800/60)/60)/24)+DATE(1970,1,1)</f>
        <v>42404.32677083333</v>
      </c>
      <c r="M1800" t="b">
        <v>1</v>
      </c>
      <c r="N1800">
        <v>37</v>
      </c>
      <c r="O1800" t="b">
        <v>0</v>
      </c>
      <c r="P1800" t="s">
        <v>8295</v>
      </c>
      <c r="Q1800" t="s">
        <v>8296</v>
      </c>
      <c r="R1800" s="7">
        <f>(E1800/D1800)*100</f>
        <v>13.637499999999999</v>
      </c>
      <c r="S1800" s="6">
        <f>E1800/N1800</f>
        <v>58.972972972972975</v>
      </c>
      <c r="T1800" s="6"/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1414008808</v>
      </c>
      <c r="J1801" s="11">
        <f>(((I1801/60)/60)/24)+DATE(1970,1,1)</f>
        <v>41934.842685185184</v>
      </c>
      <c r="K1801">
        <v>1415740408</v>
      </c>
      <c r="L1801" s="11">
        <f>(((K1801/60)/60)/24)+DATE(1970,1,1)</f>
        <v>41954.884351851855</v>
      </c>
      <c r="M1801" t="b">
        <v>1</v>
      </c>
      <c r="N1801">
        <v>6</v>
      </c>
      <c r="O1801" t="b">
        <v>0</v>
      </c>
      <c r="P1801" t="s">
        <v>8295</v>
      </c>
      <c r="Q1801" t="s">
        <v>8296</v>
      </c>
      <c r="R1801" s="7">
        <f>(E1801/D1801)*100</f>
        <v>1.7457500000000001</v>
      </c>
      <c r="S1801" s="6">
        <f>E1801/N1801</f>
        <v>11.638333333333334</v>
      </c>
      <c r="T1801" s="6"/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1473517970</v>
      </c>
      <c r="J1802" s="11">
        <f>(((I1802/60)/60)/24)+DATE(1970,1,1)</f>
        <v>42623.606134259258</v>
      </c>
      <c r="K1802">
        <v>1476109970</v>
      </c>
      <c r="L1802" s="11">
        <f>(((K1802/60)/60)/24)+DATE(1970,1,1)</f>
        <v>42653.606134259258</v>
      </c>
      <c r="M1802" t="b">
        <v>1</v>
      </c>
      <c r="N1802">
        <v>113</v>
      </c>
      <c r="O1802" t="b">
        <v>0</v>
      </c>
      <c r="P1802" t="s">
        <v>8295</v>
      </c>
      <c r="Q1802" t="s">
        <v>8296</v>
      </c>
      <c r="R1802" s="7">
        <f>(E1802/D1802)*100</f>
        <v>20.44963251188932</v>
      </c>
      <c r="S1802" s="6">
        <f>E1802/N1802</f>
        <v>83.716814159292042</v>
      </c>
      <c r="T1802" s="6"/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1447429868</v>
      </c>
      <c r="J1803" s="11">
        <f>(((I1803/60)/60)/24)+DATE(1970,1,1)</f>
        <v>42321.660509259258</v>
      </c>
      <c r="K1803">
        <v>1450181400</v>
      </c>
      <c r="L1803" s="11">
        <f>(((K1803/60)/60)/24)+DATE(1970,1,1)</f>
        <v>42353.506944444445</v>
      </c>
      <c r="M1803" t="b">
        <v>1</v>
      </c>
      <c r="N1803">
        <v>37</v>
      </c>
      <c r="O1803" t="b">
        <v>0</v>
      </c>
      <c r="P1803" t="s">
        <v>8295</v>
      </c>
      <c r="Q1803" t="s">
        <v>8296</v>
      </c>
      <c r="R1803" s="7">
        <f>(E1803/D1803)*100</f>
        <v>13.852941176470587</v>
      </c>
      <c r="S1803" s="6">
        <f>E1803/N1803</f>
        <v>63.648648648648646</v>
      </c>
      <c r="T1803" s="6"/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1433416830</v>
      </c>
      <c r="J1804" s="11">
        <f>(((I1804/60)/60)/24)+DATE(1970,1,1)</f>
        <v>42159.47256944445</v>
      </c>
      <c r="K1804">
        <v>1435442340</v>
      </c>
      <c r="L1804" s="11">
        <f>(((K1804/60)/60)/24)+DATE(1970,1,1)</f>
        <v>42182.915972222225</v>
      </c>
      <c r="M1804" t="b">
        <v>1</v>
      </c>
      <c r="N1804">
        <v>18</v>
      </c>
      <c r="O1804" t="b">
        <v>0</v>
      </c>
      <c r="P1804" t="s">
        <v>8295</v>
      </c>
      <c r="Q1804" t="s">
        <v>8296</v>
      </c>
      <c r="R1804" s="7">
        <f>(E1804/D1804)*100</f>
        <v>48.485714285714288</v>
      </c>
      <c r="S1804" s="6">
        <f>E1804/N1804</f>
        <v>94.277777777777771</v>
      </c>
      <c r="T1804" s="6"/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1421199782</v>
      </c>
      <c r="J1805" s="11">
        <f>(((I1805/60)/60)/24)+DATE(1970,1,1)</f>
        <v>42018.071550925932</v>
      </c>
      <c r="K1805">
        <v>1423878182</v>
      </c>
      <c r="L1805" s="11">
        <f>(((K1805/60)/60)/24)+DATE(1970,1,1)</f>
        <v>42049.071550925932</v>
      </c>
      <c r="M1805" t="b">
        <v>1</v>
      </c>
      <c r="N1805">
        <v>75</v>
      </c>
      <c r="O1805" t="b">
        <v>0</v>
      </c>
      <c r="P1805" t="s">
        <v>8295</v>
      </c>
      <c r="Q1805" t="s">
        <v>8296</v>
      </c>
      <c r="R1805" s="7">
        <f>(E1805/D1805)*100</f>
        <v>30.8</v>
      </c>
      <c r="S1805" s="6">
        <f>E1805/N1805</f>
        <v>71.86666666666666</v>
      </c>
      <c r="T1805" s="6"/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1444061804</v>
      </c>
      <c r="J1806" s="11">
        <f>(((I1806/60)/60)/24)+DATE(1970,1,1)</f>
        <v>42282.678287037037</v>
      </c>
      <c r="K1806">
        <v>1447521404</v>
      </c>
      <c r="L1806" s="11">
        <f>(((K1806/60)/60)/24)+DATE(1970,1,1)</f>
        <v>42322.719953703709</v>
      </c>
      <c r="M1806" t="b">
        <v>1</v>
      </c>
      <c r="N1806">
        <v>52</v>
      </c>
      <c r="O1806" t="b">
        <v>0</v>
      </c>
      <c r="P1806" t="s">
        <v>8295</v>
      </c>
      <c r="Q1806" t="s">
        <v>8296</v>
      </c>
      <c r="R1806" s="7">
        <f>(E1806/D1806)*100</f>
        <v>35.174193548387095</v>
      </c>
      <c r="S1806" s="6">
        <f>E1806/N1806</f>
        <v>104.84615384615384</v>
      </c>
      <c r="T1806" s="6"/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1441048658</v>
      </c>
      <c r="J1807" s="11">
        <f>(((I1807/60)/60)/24)+DATE(1970,1,1)</f>
        <v>42247.803912037038</v>
      </c>
      <c r="K1807">
        <v>1443808800</v>
      </c>
      <c r="L1807" s="11">
        <f>(((K1807/60)/60)/24)+DATE(1970,1,1)</f>
        <v>42279.75</v>
      </c>
      <c r="M1807" t="b">
        <v>1</v>
      </c>
      <c r="N1807">
        <v>122</v>
      </c>
      <c r="O1807" t="b">
        <v>0</v>
      </c>
      <c r="P1807" t="s">
        <v>8295</v>
      </c>
      <c r="Q1807" t="s">
        <v>8296</v>
      </c>
      <c r="R1807" s="7">
        <f>(E1807/D1807)*100</f>
        <v>36.404444444444444</v>
      </c>
      <c r="S1807" s="6">
        <f>E1807/N1807</f>
        <v>67.139344262295083</v>
      </c>
      <c r="T1807" s="6"/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1409066349</v>
      </c>
      <c r="J1808" s="11">
        <f>(((I1808/60)/60)/24)+DATE(1970,1,1)</f>
        <v>41877.638298611113</v>
      </c>
      <c r="K1808">
        <v>1412090349</v>
      </c>
      <c r="L1808" s="11">
        <f>(((K1808/60)/60)/24)+DATE(1970,1,1)</f>
        <v>41912.638298611113</v>
      </c>
      <c r="M1808" t="b">
        <v>1</v>
      </c>
      <c r="N1808">
        <v>8</v>
      </c>
      <c r="O1808" t="b">
        <v>0</v>
      </c>
      <c r="P1808" t="s">
        <v>8295</v>
      </c>
      <c r="Q1808" t="s">
        <v>8296</v>
      </c>
      <c r="R1808" s="7">
        <f>(E1808/D1808)*100</f>
        <v>2.9550000000000001</v>
      </c>
      <c r="S1808" s="6">
        <f>E1808/N1808</f>
        <v>73.875</v>
      </c>
      <c r="T1808" s="6"/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1409276313</v>
      </c>
      <c r="J1809" s="11">
        <f>(((I1809/60)/60)/24)+DATE(1970,1,1)</f>
        <v>41880.068437499998</v>
      </c>
      <c r="K1809">
        <v>1411868313</v>
      </c>
      <c r="L1809" s="11">
        <f>(((K1809/60)/60)/24)+DATE(1970,1,1)</f>
        <v>41910.068437499998</v>
      </c>
      <c r="M1809" t="b">
        <v>1</v>
      </c>
      <c r="N1809">
        <v>8</v>
      </c>
      <c r="O1809" t="b">
        <v>0</v>
      </c>
      <c r="P1809" t="s">
        <v>8295</v>
      </c>
      <c r="Q1809" t="s">
        <v>8296</v>
      </c>
      <c r="R1809" s="7">
        <f>(E1809/D1809)*100</f>
        <v>11.06</v>
      </c>
      <c r="S1809" s="6">
        <f>E1809/N1809</f>
        <v>69.125</v>
      </c>
      <c r="T1809" s="6"/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1483806030</v>
      </c>
      <c r="J1810" s="11">
        <f>(((I1810/60)/60)/24)+DATE(1970,1,1)</f>
        <v>42742.680902777778</v>
      </c>
      <c r="K1810">
        <v>1486830030</v>
      </c>
      <c r="L1810" s="11">
        <f>(((K1810/60)/60)/24)+DATE(1970,1,1)</f>
        <v>42777.680902777778</v>
      </c>
      <c r="M1810" t="b">
        <v>1</v>
      </c>
      <c r="N1810">
        <v>96</v>
      </c>
      <c r="O1810" t="b">
        <v>0</v>
      </c>
      <c r="P1810" t="s">
        <v>8295</v>
      </c>
      <c r="Q1810" t="s">
        <v>8296</v>
      </c>
      <c r="R1810" s="7">
        <f>(E1810/D1810)*100</f>
        <v>41.407142857142858</v>
      </c>
      <c r="S1810" s="6">
        <f>E1810/N1810</f>
        <v>120.77083333333333</v>
      </c>
      <c r="T1810" s="6"/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1422222439</v>
      </c>
      <c r="J1811" s="11">
        <f>(((I1811/60)/60)/24)+DATE(1970,1,1)</f>
        <v>42029.907858796301</v>
      </c>
      <c r="K1811">
        <v>1425246439</v>
      </c>
      <c r="L1811" s="11">
        <f>(((K1811/60)/60)/24)+DATE(1970,1,1)</f>
        <v>42064.907858796301</v>
      </c>
      <c r="M1811" t="b">
        <v>1</v>
      </c>
      <c r="N1811">
        <v>9</v>
      </c>
      <c r="O1811" t="b">
        <v>0</v>
      </c>
      <c r="P1811" t="s">
        <v>8295</v>
      </c>
      <c r="Q1811" t="s">
        <v>8296</v>
      </c>
      <c r="R1811" s="7">
        <f>(E1811/D1811)*100</f>
        <v>10.857142857142858</v>
      </c>
      <c r="S1811" s="6">
        <f>E1811/N1811</f>
        <v>42.222222222222221</v>
      </c>
      <c r="T1811" s="6"/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1407621026</v>
      </c>
      <c r="J1812" s="11">
        <f>(((I1812/60)/60)/24)+DATE(1970,1,1)</f>
        <v>41860.91002314815</v>
      </c>
      <c r="K1812">
        <v>1408657826</v>
      </c>
      <c r="L1812" s="11">
        <f>(((K1812/60)/60)/24)+DATE(1970,1,1)</f>
        <v>41872.91002314815</v>
      </c>
      <c r="M1812" t="b">
        <v>0</v>
      </c>
      <c r="N1812">
        <v>2</v>
      </c>
      <c r="O1812" t="b">
        <v>0</v>
      </c>
      <c r="P1812" t="s">
        <v>8295</v>
      </c>
      <c r="Q1812" t="s">
        <v>8296</v>
      </c>
      <c r="R1812" s="7">
        <f>(E1812/D1812)*100</f>
        <v>3.3333333333333335</v>
      </c>
      <c r="S1812" s="6">
        <f>E1812/N1812</f>
        <v>7.5</v>
      </c>
      <c r="T1812" s="6"/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1408962270</v>
      </c>
      <c r="J1813" s="11">
        <f>(((I1813/60)/60)/24)+DATE(1970,1,1)</f>
        <v>41876.433680555558</v>
      </c>
      <c r="K1813">
        <v>1414123200</v>
      </c>
      <c r="L1813" s="11">
        <f>(((K1813/60)/60)/24)+DATE(1970,1,1)</f>
        <v>41936.166666666664</v>
      </c>
      <c r="M1813" t="b">
        <v>0</v>
      </c>
      <c r="N1813">
        <v>26</v>
      </c>
      <c r="O1813" t="b">
        <v>0</v>
      </c>
      <c r="P1813" t="s">
        <v>8295</v>
      </c>
      <c r="Q1813" t="s">
        <v>8296</v>
      </c>
      <c r="R1813" s="7">
        <f>(E1813/D1813)*100</f>
        <v>7.407407407407407E-2</v>
      </c>
      <c r="S1813" s="6">
        <f>E1813/N1813</f>
        <v>1.5384615384615385</v>
      </c>
      <c r="T1813" s="6"/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1464939536</v>
      </c>
      <c r="J1814" s="11">
        <f>(((I1814/60)/60)/24)+DATE(1970,1,1)</f>
        <v>42524.318703703699</v>
      </c>
      <c r="K1814">
        <v>1467531536</v>
      </c>
      <c r="L1814" s="11">
        <f>(((K1814/60)/60)/24)+DATE(1970,1,1)</f>
        <v>42554.318703703699</v>
      </c>
      <c r="M1814" t="b">
        <v>0</v>
      </c>
      <c r="N1814">
        <v>23</v>
      </c>
      <c r="O1814" t="b">
        <v>0</v>
      </c>
      <c r="P1814" t="s">
        <v>8295</v>
      </c>
      <c r="Q1814" t="s">
        <v>8296</v>
      </c>
      <c r="R1814" s="7">
        <f>(E1814/D1814)*100</f>
        <v>13.307692307692307</v>
      </c>
      <c r="S1814" s="6">
        <f>E1814/N1814</f>
        <v>37.608695652173914</v>
      </c>
      <c r="T1814" s="6"/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1404940812</v>
      </c>
      <c r="J1815" s="11">
        <f>(((I1815/60)/60)/24)+DATE(1970,1,1)</f>
        <v>41829.889027777775</v>
      </c>
      <c r="K1815">
        <v>1407532812</v>
      </c>
      <c r="L1815" s="11">
        <f>(((K1815/60)/60)/24)+DATE(1970,1,1)</f>
        <v>41859.889027777775</v>
      </c>
      <c r="M1815" t="b">
        <v>0</v>
      </c>
      <c r="N1815">
        <v>0</v>
      </c>
      <c r="O1815" t="b">
        <v>0</v>
      </c>
      <c r="P1815" t="s">
        <v>8295</v>
      </c>
      <c r="Q1815" t="s">
        <v>8296</v>
      </c>
      <c r="R1815" s="7">
        <f>(E1815/D1815)*100</f>
        <v>0</v>
      </c>
      <c r="S1815" s="6" t="e">
        <f>E1815/N1815</f>
        <v>#DIV/0!</v>
      </c>
      <c r="T1815" s="6"/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1422516736</v>
      </c>
      <c r="J1816" s="11">
        <f>(((I1816/60)/60)/24)+DATE(1970,1,1)</f>
        <v>42033.314074074078</v>
      </c>
      <c r="K1816">
        <v>1425108736</v>
      </c>
      <c r="L1816" s="11">
        <f>(((K1816/60)/60)/24)+DATE(1970,1,1)</f>
        <v>42063.314074074078</v>
      </c>
      <c r="M1816" t="b">
        <v>0</v>
      </c>
      <c r="N1816">
        <v>140</v>
      </c>
      <c r="O1816" t="b">
        <v>0</v>
      </c>
      <c r="P1816" t="s">
        <v>8295</v>
      </c>
      <c r="Q1816" t="s">
        <v>8296</v>
      </c>
      <c r="R1816" s="7">
        <f>(E1816/D1816)*100</f>
        <v>49.183333333333337</v>
      </c>
      <c r="S1816" s="6">
        <f>E1816/N1816</f>
        <v>42.157142857142858</v>
      </c>
      <c r="T1816" s="6"/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1434577537</v>
      </c>
      <c r="J1817" s="11">
        <f>(((I1817/60)/60)/24)+DATE(1970,1,1)</f>
        <v>42172.906678240746</v>
      </c>
      <c r="K1817">
        <v>1435787137</v>
      </c>
      <c r="L1817" s="11">
        <f>(((K1817/60)/60)/24)+DATE(1970,1,1)</f>
        <v>42186.906678240746</v>
      </c>
      <c r="M1817" t="b">
        <v>0</v>
      </c>
      <c r="N1817">
        <v>0</v>
      </c>
      <c r="O1817" t="b">
        <v>0</v>
      </c>
      <c r="P1817" t="s">
        <v>8295</v>
      </c>
      <c r="Q1817" t="s">
        <v>8296</v>
      </c>
      <c r="R1817" s="7">
        <f>(E1817/D1817)*100</f>
        <v>0</v>
      </c>
      <c r="S1817" s="6" t="e">
        <f>E1817/N1817</f>
        <v>#DIV/0!</v>
      </c>
      <c r="T1817" s="6"/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1467061303</v>
      </c>
      <c r="J1818" s="11">
        <f>(((I1818/60)/60)/24)+DATE(1970,1,1)</f>
        <v>42548.876192129625</v>
      </c>
      <c r="K1818">
        <v>1469473200</v>
      </c>
      <c r="L1818" s="11">
        <f>(((K1818/60)/60)/24)+DATE(1970,1,1)</f>
        <v>42576.791666666672</v>
      </c>
      <c r="M1818" t="b">
        <v>0</v>
      </c>
      <c r="N1818">
        <v>6</v>
      </c>
      <c r="O1818" t="b">
        <v>0</v>
      </c>
      <c r="P1818" t="s">
        <v>8295</v>
      </c>
      <c r="Q1818" t="s">
        <v>8296</v>
      </c>
      <c r="R1818" s="7">
        <f>(E1818/D1818)*100</f>
        <v>2.036</v>
      </c>
      <c r="S1818" s="6">
        <f>E1818/N1818</f>
        <v>84.833333333333329</v>
      </c>
      <c r="T1818" s="6"/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1480607607</v>
      </c>
      <c r="J1819" s="11">
        <f>(((I1819/60)/60)/24)+DATE(1970,1,1)</f>
        <v>42705.662118055552</v>
      </c>
      <c r="K1819">
        <v>1485759540</v>
      </c>
      <c r="L1819" s="11">
        <f>(((K1819/60)/60)/24)+DATE(1970,1,1)</f>
        <v>42765.290972222225</v>
      </c>
      <c r="M1819" t="b">
        <v>0</v>
      </c>
      <c r="N1819">
        <v>100</v>
      </c>
      <c r="O1819" t="b">
        <v>0</v>
      </c>
      <c r="P1819" t="s">
        <v>8295</v>
      </c>
      <c r="Q1819" t="s">
        <v>8296</v>
      </c>
      <c r="R1819" s="7">
        <f>(E1819/D1819)*100</f>
        <v>52.327777777777776</v>
      </c>
      <c r="S1819" s="6">
        <f>E1819/N1819</f>
        <v>94.19</v>
      </c>
      <c r="T1819" s="6"/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1425447450</v>
      </c>
      <c r="J1820" s="11">
        <f>(((I1820/60)/60)/24)+DATE(1970,1,1)</f>
        <v>42067.234375</v>
      </c>
      <c r="K1820">
        <v>1428035850</v>
      </c>
      <c r="L1820" s="11">
        <f>(((K1820/60)/60)/24)+DATE(1970,1,1)</f>
        <v>42097.192708333328</v>
      </c>
      <c r="M1820" t="b">
        <v>0</v>
      </c>
      <c r="N1820">
        <v>0</v>
      </c>
      <c r="O1820" t="b">
        <v>0</v>
      </c>
      <c r="P1820" t="s">
        <v>8295</v>
      </c>
      <c r="Q1820" t="s">
        <v>8296</v>
      </c>
      <c r="R1820" s="7">
        <f>(E1820/D1820)*100</f>
        <v>0</v>
      </c>
      <c r="S1820" s="6" t="e">
        <f>E1820/N1820</f>
        <v>#DIV/0!</v>
      </c>
      <c r="T1820" s="6"/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1404151396</v>
      </c>
      <c r="J1821" s="11">
        <f>(((I1821/60)/60)/24)+DATE(1970,1,1)</f>
        <v>41820.752268518518</v>
      </c>
      <c r="K1821">
        <v>1406743396</v>
      </c>
      <c r="L1821" s="11">
        <f>(((K1821/60)/60)/24)+DATE(1970,1,1)</f>
        <v>41850.752268518518</v>
      </c>
      <c r="M1821" t="b">
        <v>0</v>
      </c>
      <c r="N1821">
        <v>4</v>
      </c>
      <c r="O1821" t="b">
        <v>0</v>
      </c>
      <c r="P1821" t="s">
        <v>8295</v>
      </c>
      <c r="Q1821" t="s">
        <v>8296</v>
      </c>
      <c r="R1821" s="7">
        <f>(E1821/D1821)*100</f>
        <v>2.083333333333333</v>
      </c>
      <c r="S1821" s="6">
        <f>E1821/N1821</f>
        <v>6.25</v>
      </c>
      <c r="T1821" s="6"/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1425261690</v>
      </c>
      <c r="J1822" s="11">
        <f>(((I1822/60)/60)/24)+DATE(1970,1,1)</f>
        <v>42065.084375000006</v>
      </c>
      <c r="K1822">
        <v>1427850090</v>
      </c>
      <c r="L1822" s="11">
        <f>(((K1822/60)/60)/24)+DATE(1970,1,1)</f>
        <v>42095.042708333334</v>
      </c>
      <c r="M1822" t="b">
        <v>0</v>
      </c>
      <c r="N1822">
        <v>8</v>
      </c>
      <c r="O1822" t="b">
        <v>0</v>
      </c>
      <c r="P1822" t="s">
        <v>8295</v>
      </c>
      <c r="Q1822" t="s">
        <v>8296</v>
      </c>
      <c r="R1822" s="7">
        <f>(E1822/D1822)*100</f>
        <v>6.565384615384616</v>
      </c>
      <c r="S1822" s="6">
        <f>E1822/N1822</f>
        <v>213.375</v>
      </c>
      <c r="T1822" s="6"/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1326872367</v>
      </c>
      <c r="J1823" s="11">
        <f>(((I1823/60)/60)/24)+DATE(1970,1,1)</f>
        <v>40926.319062499999</v>
      </c>
      <c r="K1823">
        <v>1330760367</v>
      </c>
      <c r="L1823" s="11">
        <f>(((K1823/60)/60)/24)+DATE(1970,1,1)</f>
        <v>40971.319062499999</v>
      </c>
      <c r="M1823" t="b">
        <v>0</v>
      </c>
      <c r="N1823">
        <v>57</v>
      </c>
      <c r="O1823" t="b">
        <v>1</v>
      </c>
      <c r="P1823" t="s">
        <v>8282</v>
      </c>
      <c r="Q1823" t="s">
        <v>8283</v>
      </c>
      <c r="R1823" s="7">
        <f>(E1823/D1823)*100</f>
        <v>134.88999999999999</v>
      </c>
      <c r="S1823" s="6">
        <f>E1823/N1823</f>
        <v>59.162280701754383</v>
      </c>
      <c r="T1823" s="6"/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1388084862</v>
      </c>
      <c r="J1824" s="11">
        <f>(((I1824/60)/60)/24)+DATE(1970,1,1)</f>
        <v>41634.797013888885</v>
      </c>
      <c r="K1824">
        <v>1391194860</v>
      </c>
      <c r="L1824" s="11">
        <f>(((K1824/60)/60)/24)+DATE(1970,1,1)</f>
        <v>41670.792361111111</v>
      </c>
      <c r="M1824" t="b">
        <v>0</v>
      </c>
      <c r="N1824">
        <v>11</v>
      </c>
      <c r="O1824" t="b">
        <v>1</v>
      </c>
      <c r="P1824" t="s">
        <v>8282</v>
      </c>
      <c r="Q1824" t="s">
        <v>8283</v>
      </c>
      <c r="R1824" s="7">
        <f>(E1824/D1824)*100</f>
        <v>100</v>
      </c>
      <c r="S1824" s="6">
        <f>E1824/N1824</f>
        <v>27.272727272727273</v>
      </c>
      <c r="T1824" s="6"/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1348503976</v>
      </c>
      <c r="J1825" s="11">
        <f>(((I1825/60)/60)/24)+DATE(1970,1,1)</f>
        <v>41176.684907407405</v>
      </c>
      <c r="K1825">
        <v>1351095976</v>
      </c>
      <c r="L1825" s="11">
        <f>(((K1825/60)/60)/24)+DATE(1970,1,1)</f>
        <v>41206.684907407405</v>
      </c>
      <c r="M1825" t="b">
        <v>0</v>
      </c>
      <c r="N1825">
        <v>33</v>
      </c>
      <c r="O1825" t="b">
        <v>1</v>
      </c>
      <c r="P1825" t="s">
        <v>8282</v>
      </c>
      <c r="Q1825" t="s">
        <v>8283</v>
      </c>
      <c r="R1825" s="7">
        <f>(E1825/D1825)*100</f>
        <v>115.85714285714286</v>
      </c>
      <c r="S1825" s="6">
        <f>E1825/N1825</f>
        <v>24.575757575757574</v>
      </c>
      <c r="T1825" s="6"/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1387403967</v>
      </c>
      <c r="J1826" s="11">
        <f>(((I1826/60)/60)/24)+DATE(1970,1,1)</f>
        <v>41626.916284722225</v>
      </c>
      <c r="K1826">
        <v>1389146880</v>
      </c>
      <c r="L1826" s="11">
        <f>(((K1826/60)/60)/24)+DATE(1970,1,1)</f>
        <v>41647.088888888888</v>
      </c>
      <c r="M1826" t="b">
        <v>0</v>
      </c>
      <c r="N1826">
        <v>40</v>
      </c>
      <c r="O1826" t="b">
        <v>1</v>
      </c>
      <c r="P1826" t="s">
        <v>8282</v>
      </c>
      <c r="Q1826" t="s">
        <v>8283</v>
      </c>
      <c r="R1826" s="7">
        <f>(E1826/D1826)*100</f>
        <v>100.06666666666666</v>
      </c>
      <c r="S1826" s="6">
        <f>E1826/N1826</f>
        <v>75.05</v>
      </c>
      <c r="T1826" s="6"/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1371585703</v>
      </c>
      <c r="J1827" s="11">
        <f>(((I1827/60)/60)/24)+DATE(1970,1,1)</f>
        <v>41443.83452546296</v>
      </c>
      <c r="K1827">
        <v>1373572903</v>
      </c>
      <c r="L1827" s="11">
        <f>(((K1827/60)/60)/24)+DATE(1970,1,1)</f>
        <v>41466.83452546296</v>
      </c>
      <c r="M1827" t="b">
        <v>0</v>
      </c>
      <c r="N1827">
        <v>50</v>
      </c>
      <c r="O1827" t="b">
        <v>1</v>
      </c>
      <c r="P1827" t="s">
        <v>8282</v>
      </c>
      <c r="Q1827" t="s">
        <v>8283</v>
      </c>
      <c r="R1827" s="7">
        <f>(E1827/D1827)*100</f>
        <v>105.05</v>
      </c>
      <c r="S1827" s="6">
        <f>E1827/N1827</f>
        <v>42.02</v>
      </c>
      <c r="T1827" s="6"/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1390083017</v>
      </c>
      <c r="J1828" s="11">
        <f>(((I1828/60)/60)/24)+DATE(1970,1,1)</f>
        <v>41657.923807870371</v>
      </c>
      <c r="K1828">
        <v>1392675017</v>
      </c>
      <c r="L1828" s="11">
        <f>(((K1828/60)/60)/24)+DATE(1970,1,1)</f>
        <v>41687.923807870371</v>
      </c>
      <c r="M1828" t="b">
        <v>0</v>
      </c>
      <c r="N1828">
        <v>38</v>
      </c>
      <c r="O1828" t="b">
        <v>1</v>
      </c>
      <c r="P1828" t="s">
        <v>8282</v>
      </c>
      <c r="Q1828" t="s">
        <v>8283</v>
      </c>
      <c r="R1828" s="7">
        <f>(E1828/D1828)*100</f>
        <v>101</v>
      </c>
      <c r="S1828" s="6">
        <f>E1828/N1828</f>
        <v>53.157894736842103</v>
      </c>
      <c r="T1828" s="6"/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1294818561</v>
      </c>
      <c r="J1829" s="11">
        <f>(((I1829/60)/60)/24)+DATE(1970,1,1)</f>
        <v>40555.325937499998</v>
      </c>
      <c r="K1829">
        <v>1299138561</v>
      </c>
      <c r="L1829" s="11">
        <f>(((K1829/60)/60)/24)+DATE(1970,1,1)</f>
        <v>40605.325937499998</v>
      </c>
      <c r="M1829" t="b">
        <v>0</v>
      </c>
      <c r="N1829">
        <v>96</v>
      </c>
      <c r="O1829" t="b">
        <v>1</v>
      </c>
      <c r="P1829" t="s">
        <v>8282</v>
      </c>
      <c r="Q1829" t="s">
        <v>8283</v>
      </c>
      <c r="R1829" s="7">
        <f>(E1829/D1829)*100</f>
        <v>100.66250000000001</v>
      </c>
      <c r="S1829" s="6">
        <f>E1829/N1829</f>
        <v>83.885416666666671</v>
      </c>
      <c r="T1829" s="6"/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1396906530</v>
      </c>
      <c r="J1830" s="11">
        <f>(((I1830/60)/60)/24)+DATE(1970,1,1)</f>
        <v>41736.899652777778</v>
      </c>
      <c r="K1830">
        <v>1399672800</v>
      </c>
      <c r="L1830" s="11">
        <f>(((K1830/60)/60)/24)+DATE(1970,1,1)</f>
        <v>41768.916666666664</v>
      </c>
      <c r="M1830" t="b">
        <v>0</v>
      </c>
      <c r="N1830">
        <v>48</v>
      </c>
      <c r="O1830" t="b">
        <v>1</v>
      </c>
      <c r="P1830" t="s">
        <v>8282</v>
      </c>
      <c r="Q1830" t="s">
        <v>8283</v>
      </c>
      <c r="R1830" s="7">
        <f>(E1830/D1830)*100</f>
        <v>100.16000000000001</v>
      </c>
      <c r="S1830" s="6">
        <f>E1830/N1830</f>
        <v>417.33333333333331</v>
      </c>
      <c r="T1830" s="6"/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1291428371</v>
      </c>
      <c r="J1831" s="11">
        <f>(((I1831/60)/60)/24)+DATE(1970,1,1)</f>
        <v>40516.087627314817</v>
      </c>
      <c r="K1831">
        <v>1295647200</v>
      </c>
      <c r="L1831" s="11">
        <f>(((K1831/60)/60)/24)+DATE(1970,1,1)</f>
        <v>40564.916666666664</v>
      </c>
      <c r="M1831" t="b">
        <v>0</v>
      </c>
      <c r="N1831">
        <v>33</v>
      </c>
      <c r="O1831" t="b">
        <v>1</v>
      </c>
      <c r="P1831" t="s">
        <v>8282</v>
      </c>
      <c r="Q1831" t="s">
        <v>8283</v>
      </c>
      <c r="R1831" s="7">
        <f>(E1831/D1831)*100</f>
        <v>166.68333333333334</v>
      </c>
      <c r="S1831" s="6">
        <f>E1831/N1831</f>
        <v>75.765151515151516</v>
      </c>
      <c r="T1831" s="6"/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1390667107</v>
      </c>
      <c r="J1832" s="11">
        <f>(((I1832/60)/60)/24)+DATE(1970,1,1)</f>
        <v>41664.684108796297</v>
      </c>
      <c r="K1832">
        <v>1393259107</v>
      </c>
      <c r="L1832" s="11">
        <f>(((K1832/60)/60)/24)+DATE(1970,1,1)</f>
        <v>41694.684108796297</v>
      </c>
      <c r="M1832" t="b">
        <v>0</v>
      </c>
      <c r="N1832">
        <v>226</v>
      </c>
      <c r="O1832" t="b">
        <v>1</v>
      </c>
      <c r="P1832" t="s">
        <v>8282</v>
      </c>
      <c r="Q1832" t="s">
        <v>8283</v>
      </c>
      <c r="R1832" s="7">
        <f>(E1832/D1832)*100</f>
        <v>101.53333333333335</v>
      </c>
      <c r="S1832" s="6">
        <f>E1832/N1832</f>
        <v>67.389380530973455</v>
      </c>
      <c r="T1832" s="6"/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1335570863</v>
      </c>
      <c r="J1833" s="11">
        <f>(((I1833/60)/60)/24)+DATE(1970,1,1)</f>
        <v>41026.996099537035</v>
      </c>
      <c r="K1833">
        <v>1336866863</v>
      </c>
      <c r="L1833" s="11">
        <f>(((K1833/60)/60)/24)+DATE(1970,1,1)</f>
        <v>41041.996099537035</v>
      </c>
      <c r="M1833" t="b">
        <v>0</v>
      </c>
      <c r="N1833">
        <v>14</v>
      </c>
      <c r="O1833" t="b">
        <v>1</v>
      </c>
      <c r="P1833" t="s">
        <v>8282</v>
      </c>
      <c r="Q1833" t="s">
        <v>8283</v>
      </c>
      <c r="R1833" s="7">
        <f>(E1833/D1833)*100</f>
        <v>103</v>
      </c>
      <c r="S1833" s="6">
        <f>E1833/N1833</f>
        <v>73.571428571428569</v>
      </c>
      <c r="T1833" s="6"/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1296651427</v>
      </c>
      <c r="J1834" s="11">
        <f>(((I1834/60)/60)/24)+DATE(1970,1,1)</f>
        <v>40576.539664351854</v>
      </c>
      <c r="K1834">
        <v>1299243427</v>
      </c>
      <c r="L1834" s="11">
        <f>(((K1834/60)/60)/24)+DATE(1970,1,1)</f>
        <v>40606.539664351854</v>
      </c>
      <c r="M1834" t="b">
        <v>0</v>
      </c>
      <c r="N1834">
        <v>20</v>
      </c>
      <c r="O1834" t="b">
        <v>1</v>
      </c>
      <c r="P1834" t="s">
        <v>8282</v>
      </c>
      <c r="Q1834" t="s">
        <v>8283</v>
      </c>
      <c r="R1834" s="7">
        <f>(E1834/D1834)*100</f>
        <v>142.85714285714286</v>
      </c>
      <c r="S1834" s="6">
        <f>E1834/N1834</f>
        <v>25</v>
      </c>
      <c r="T1834" s="6"/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1359421403</v>
      </c>
      <c r="J1835" s="11">
        <f>(((I1835/60)/60)/24)+DATE(1970,1,1)</f>
        <v>41303.044016203705</v>
      </c>
      <c r="K1835">
        <v>1362211140</v>
      </c>
      <c r="L1835" s="11">
        <f>(((K1835/60)/60)/24)+DATE(1970,1,1)</f>
        <v>41335.332638888889</v>
      </c>
      <c r="M1835" t="b">
        <v>0</v>
      </c>
      <c r="N1835">
        <v>25</v>
      </c>
      <c r="O1835" t="b">
        <v>1</v>
      </c>
      <c r="P1835" t="s">
        <v>8282</v>
      </c>
      <c r="Q1835" t="s">
        <v>8283</v>
      </c>
      <c r="R1835" s="7">
        <f>(E1835/D1835)*100</f>
        <v>262.5</v>
      </c>
      <c r="S1835" s="6">
        <f>E1835/N1835</f>
        <v>42</v>
      </c>
      <c r="T1835" s="6"/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1418684895</v>
      </c>
      <c r="J1836" s="11">
        <f>(((I1836/60)/60)/24)+DATE(1970,1,1)</f>
        <v>41988.964062500003</v>
      </c>
      <c r="K1836">
        <v>1422140895</v>
      </c>
      <c r="L1836" s="11">
        <f>(((K1836/60)/60)/24)+DATE(1970,1,1)</f>
        <v>42028.964062500003</v>
      </c>
      <c r="M1836" t="b">
        <v>0</v>
      </c>
      <c r="N1836">
        <v>90</v>
      </c>
      <c r="O1836" t="b">
        <v>1</v>
      </c>
      <c r="P1836" t="s">
        <v>8282</v>
      </c>
      <c r="Q1836" t="s">
        <v>8283</v>
      </c>
      <c r="R1836" s="7">
        <f>(E1836/D1836)*100</f>
        <v>118.05000000000001</v>
      </c>
      <c r="S1836" s="6">
        <f>E1836/N1836</f>
        <v>131.16666666666666</v>
      </c>
      <c r="T1836" s="6"/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1456851071</v>
      </c>
      <c r="J1837" s="11">
        <f>(((I1837/60)/60)/24)+DATE(1970,1,1)</f>
        <v>42430.702210648145</v>
      </c>
      <c r="K1837">
        <v>1459439471</v>
      </c>
      <c r="L1837" s="11">
        <f>(((K1837/60)/60)/24)+DATE(1970,1,1)</f>
        <v>42460.660543981481</v>
      </c>
      <c r="M1837" t="b">
        <v>0</v>
      </c>
      <c r="N1837">
        <v>11</v>
      </c>
      <c r="O1837" t="b">
        <v>1</v>
      </c>
      <c r="P1837" t="s">
        <v>8282</v>
      </c>
      <c r="Q1837" t="s">
        <v>8283</v>
      </c>
      <c r="R1837" s="7">
        <f>(E1837/D1837)*100</f>
        <v>104</v>
      </c>
      <c r="S1837" s="6">
        <f>E1837/N1837</f>
        <v>47.272727272727273</v>
      </c>
      <c r="T1837" s="6"/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1359660329</v>
      </c>
      <c r="J1838" s="11">
        <f>(((I1838/60)/60)/24)+DATE(1970,1,1)</f>
        <v>41305.809363425928</v>
      </c>
      <c r="K1838">
        <v>1361129129</v>
      </c>
      <c r="L1838" s="11">
        <f>(((K1838/60)/60)/24)+DATE(1970,1,1)</f>
        <v>41322.809363425928</v>
      </c>
      <c r="M1838" t="b">
        <v>0</v>
      </c>
      <c r="N1838">
        <v>55</v>
      </c>
      <c r="O1838" t="b">
        <v>1</v>
      </c>
      <c r="P1838" t="s">
        <v>8282</v>
      </c>
      <c r="Q1838" t="s">
        <v>8283</v>
      </c>
      <c r="R1838" s="7">
        <f>(E1838/D1838)*100</f>
        <v>200.34</v>
      </c>
      <c r="S1838" s="6">
        <f>E1838/N1838</f>
        <v>182.12727272727273</v>
      </c>
      <c r="T1838" s="6"/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1326848935</v>
      </c>
      <c r="J1839" s="11">
        <f>(((I1839/60)/60)/24)+DATE(1970,1,1)</f>
        <v>40926.047858796301</v>
      </c>
      <c r="K1839">
        <v>1332029335</v>
      </c>
      <c r="L1839" s="11">
        <f>(((K1839/60)/60)/24)+DATE(1970,1,1)</f>
        <v>40986.006192129629</v>
      </c>
      <c r="M1839" t="b">
        <v>0</v>
      </c>
      <c r="N1839">
        <v>30</v>
      </c>
      <c r="O1839" t="b">
        <v>1</v>
      </c>
      <c r="P1839" t="s">
        <v>8282</v>
      </c>
      <c r="Q1839" t="s">
        <v>8283</v>
      </c>
      <c r="R1839" s="7">
        <f>(E1839/D1839)*100</f>
        <v>306.83333333333331</v>
      </c>
      <c r="S1839" s="6">
        <f>E1839/N1839</f>
        <v>61.366666666666667</v>
      </c>
      <c r="T1839" s="6"/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1314989557</v>
      </c>
      <c r="J1840" s="11">
        <f>(((I1840/60)/60)/24)+DATE(1970,1,1)</f>
        <v>40788.786539351851</v>
      </c>
      <c r="K1840">
        <v>1317438000</v>
      </c>
      <c r="L1840" s="11">
        <f>(((K1840/60)/60)/24)+DATE(1970,1,1)</f>
        <v>40817.125</v>
      </c>
      <c r="M1840" t="b">
        <v>0</v>
      </c>
      <c r="N1840">
        <v>28</v>
      </c>
      <c r="O1840" t="b">
        <v>1</v>
      </c>
      <c r="P1840" t="s">
        <v>8282</v>
      </c>
      <c r="Q1840" t="s">
        <v>8283</v>
      </c>
      <c r="R1840" s="7">
        <f>(E1840/D1840)*100</f>
        <v>100.149</v>
      </c>
      <c r="S1840" s="6">
        <f>E1840/N1840</f>
        <v>35.767499999999998</v>
      </c>
      <c r="T1840" s="6"/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1472750382</v>
      </c>
      <c r="J1841" s="11">
        <f>(((I1841/60)/60)/24)+DATE(1970,1,1)</f>
        <v>42614.722013888888</v>
      </c>
      <c r="K1841">
        <v>1475342382</v>
      </c>
      <c r="L1841" s="11">
        <f>(((K1841/60)/60)/24)+DATE(1970,1,1)</f>
        <v>42644.722013888888</v>
      </c>
      <c r="M1841" t="b">
        <v>0</v>
      </c>
      <c r="N1841">
        <v>45</v>
      </c>
      <c r="O1841" t="b">
        <v>1</v>
      </c>
      <c r="P1841" t="s">
        <v>8282</v>
      </c>
      <c r="Q1841" t="s">
        <v>8283</v>
      </c>
      <c r="R1841" s="7">
        <f>(E1841/D1841)*100</f>
        <v>205.29999999999998</v>
      </c>
      <c r="S1841" s="6">
        <f>E1841/N1841</f>
        <v>45.62222222222222</v>
      </c>
      <c r="T1841" s="6"/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1366251510</v>
      </c>
      <c r="J1842" s="11">
        <f>(((I1842/60)/60)/24)+DATE(1970,1,1)</f>
        <v>41382.096180555556</v>
      </c>
      <c r="K1842">
        <v>1367902740</v>
      </c>
      <c r="L1842" s="11">
        <f>(((K1842/60)/60)/24)+DATE(1970,1,1)</f>
        <v>41401.207638888889</v>
      </c>
      <c r="M1842" t="b">
        <v>0</v>
      </c>
      <c r="N1842">
        <v>13</v>
      </c>
      <c r="O1842" t="b">
        <v>1</v>
      </c>
      <c r="P1842" t="s">
        <v>8282</v>
      </c>
      <c r="Q1842" t="s">
        <v>8283</v>
      </c>
      <c r="R1842" s="7">
        <f>(E1842/D1842)*100</f>
        <v>108.88888888888889</v>
      </c>
      <c r="S1842" s="6">
        <f>E1842/N1842</f>
        <v>75.384615384615387</v>
      </c>
      <c r="T1842" s="6"/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1397679445</v>
      </c>
      <c r="J1843" s="11">
        <f>(((I1843/60)/60)/24)+DATE(1970,1,1)</f>
        <v>41745.84542824074</v>
      </c>
      <c r="K1843">
        <v>1400561940</v>
      </c>
      <c r="L1843" s="11">
        <f>(((K1843/60)/60)/24)+DATE(1970,1,1)</f>
        <v>41779.207638888889</v>
      </c>
      <c r="M1843" t="b">
        <v>0</v>
      </c>
      <c r="N1843">
        <v>40</v>
      </c>
      <c r="O1843" t="b">
        <v>1</v>
      </c>
      <c r="P1843" t="s">
        <v>8282</v>
      </c>
      <c r="Q1843" t="s">
        <v>8283</v>
      </c>
      <c r="R1843" s="7">
        <f>(E1843/D1843)*100</f>
        <v>101.75</v>
      </c>
      <c r="S1843" s="6">
        <f>E1843/N1843</f>
        <v>50.875</v>
      </c>
      <c r="T1843" s="6"/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1422371381</v>
      </c>
      <c r="J1844" s="11">
        <f>(((I1844/60)/60)/24)+DATE(1970,1,1)</f>
        <v>42031.631724537037</v>
      </c>
      <c r="K1844">
        <v>1425275940</v>
      </c>
      <c r="L1844" s="11">
        <f>(((K1844/60)/60)/24)+DATE(1970,1,1)</f>
        <v>42065.249305555553</v>
      </c>
      <c r="M1844" t="b">
        <v>0</v>
      </c>
      <c r="N1844">
        <v>21</v>
      </c>
      <c r="O1844" t="b">
        <v>1</v>
      </c>
      <c r="P1844" t="s">
        <v>8282</v>
      </c>
      <c r="Q1844" t="s">
        <v>8283</v>
      </c>
      <c r="R1844" s="7">
        <f>(E1844/D1844)*100</f>
        <v>125.25</v>
      </c>
      <c r="S1844" s="6">
        <f>E1844/N1844</f>
        <v>119.28571428571429</v>
      </c>
      <c r="T1844" s="6"/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1295653954</v>
      </c>
      <c r="J1845" s="11">
        <f>(((I1845/60)/60)/24)+DATE(1970,1,1)</f>
        <v>40564.994837962964</v>
      </c>
      <c r="K1845">
        <v>1298245954</v>
      </c>
      <c r="L1845" s="11">
        <f>(((K1845/60)/60)/24)+DATE(1970,1,1)</f>
        <v>40594.994837962964</v>
      </c>
      <c r="M1845" t="b">
        <v>0</v>
      </c>
      <c r="N1845">
        <v>134</v>
      </c>
      <c r="O1845" t="b">
        <v>1</v>
      </c>
      <c r="P1845" t="s">
        <v>8282</v>
      </c>
      <c r="Q1845" t="s">
        <v>8283</v>
      </c>
      <c r="R1845" s="7">
        <f>(E1845/D1845)*100</f>
        <v>124.0061</v>
      </c>
      <c r="S1845" s="6">
        <f>E1845/N1845</f>
        <v>92.541865671641801</v>
      </c>
      <c r="T1845" s="6"/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1304464914</v>
      </c>
      <c r="J1846" s="11">
        <f>(((I1846/60)/60)/24)+DATE(1970,1,1)</f>
        <v>40666.973541666666</v>
      </c>
      <c r="K1846">
        <v>1307761200</v>
      </c>
      <c r="L1846" s="11">
        <f>(((K1846/60)/60)/24)+DATE(1970,1,1)</f>
        <v>40705.125</v>
      </c>
      <c r="M1846" t="b">
        <v>0</v>
      </c>
      <c r="N1846">
        <v>20</v>
      </c>
      <c r="O1846" t="b">
        <v>1</v>
      </c>
      <c r="P1846" t="s">
        <v>8282</v>
      </c>
      <c r="Q1846" t="s">
        <v>8283</v>
      </c>
      <c r="R1846" s="7">
        <f>(E1846/D1846)*100</f>
        <v>101.4</v>
      </c>
      <c r="S1846" s="6">
        <f>E1846/N1846</f>
        <v>76.05</v>
      </c>
      <c r="T1846" s="6"/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1464854398</v>
      </c>
      <c r="J1847" s="11">
        <f>(((I1847/60)/60)/24)+DATE(1970,1,1)</f>
        <v>42523.333310185189</v>
      </c>
      <c r="K1847">
        <v>1466139300</v>
      </c>
      <c r="L1847" s="11">
        <f>(((K1847/60)/60)/24)+DATE(1970,1,1)</f>
        <v>42538.204861111109</v>
      </c>
      <c r="M1847" t="b">
        <v>0</v>
      </c>
      <c r="N1847">
        <v>19</v>
      </c>
      <c r="O1847" t="b">
        <v>1</v>
      </c>
      <c r="P1847" t="s">
        <v>8282</v>
      </c>
      <c r="Q1847" t="s">
        <v>8283</v>
      </c>
      <c r="R1847" s="7">
        <f>(E1847/D1847)*100</f>
        <v>100</v>
      </c>
      <c r="S1847" s="6">
        <f>E1847/N1847</f>
        <v>52.631578947368418</v>
      </c>
      <c r="T1847" s="6"/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1352993777</v>
      </c>
      <c r="J1848" s="11">
        <f>(((I1848/60)/60)/24)+DATE(1970,1,1)</f>
        <v>41228.650196759263</v>
      </c>
      <c r="K1848">
        <v>1355585777</v>
      </c>
      <c r="L1848" s="11">
        <f>(((K1848/60)/60)/24)+DATE(1970,1,1)</f>
        <v>41258.650196759263</v>
      </c>
      <c r="M1848" t="b">
        <v>0</v>
      </c>
      <c r="N1848">
        <v>209</v>
      </c>
      <c r="O1848" t="b">
        <v>1</v>
      </c>
      <c r="P1848" t="s">
        <v>8282</v>
      </c>
      <c r="Q1848" t="s">
        <v>8283</v>
      </c>
      <c r="R1848" s="7">
        <f>(E1848/D1848)*100</f>
        <v>137.92666666666668</v>
      </c>
      <c r="S1848" s="6">
        <f>E1848/N1848</f>
        <v>98.990430622009569</v>
      </c>
      <c r="T1848" s="6"/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1427780432</v>
      </c>
      <c r="J1849" s="11">
        <f>(((I1849/60)/60)/24)+DATE(1970,1,1)</f>
        <v>42094.236481481479</v>
      </c>
      <c r="K1849">
        <v>1429594832</v>
      </c>
      <c r="L1849" s="11">
        <f>(((K1849/60)/60)/24)+DATE(1970,1,1)</f>
        <v>42115.236481481479</v>
      </c>
      <c r="M1849" t="b">
        <v>0</v>
      </c>
      <c r="N1849">
        <v>38</v>
      </c>
      <c r="O1849" t="b">
        <v>1</v>
      </c>
      <c r="P1849" t="s">
        <v>8282</v>
      </c>
      <c r="Q1849" t="s">
        <v>8283</v>
      </c>
      <c r="R1849" s="7">
        <f>(E1849/D1849)*100</f>
        <v>120.88000000000001</v>
      </c>
      <c r="S1849" s="6">
        <f>E1849/N1849</f>
        <v>79.526315789473685</v>
      </c>
      <c r="T1849" s="6"/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1306608888</v>
      </c>
      <c r="J1850" s="11">
        <f>(((I1850/60)/60)/24)+DATE(1970,1,1)</f>
        <v>40691.788055555553</v>
      </c>
      <c r="K1850">
        <v>1312095540</v>
      </c>
      <c r="L1850" s="11">
        <f>(((K1850/60)/60)/24)+DATE(1970,1,1)</f>
        <v>40755.290972222225</v>
      </c>
      <c r="M1850" t="b">
        <v>0</v>
      </c>
      <c r="N1850">
        <v>24</v>
      </c>
      <c r="O1850" t="b">
        <v>1</v>
      </c>
      <c r="P1850" t="s">
        <v>8282</v>
      </c>
      <c r="Q1850" t="s">
        <v>8283</v>
      </c>
      <c r="R1850" s="7">
        <f>(E1850/D1850)*100</f>
        <v>107.36666666666667</v>
      </c>
      <c r="S1850" s="6">
        <f>E1850/N1850</f>
        <v>134.20833333333334</v>
      </c>
      <c r="T1850" s="6"/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1347913059</v>
      </c>
      <c r="J1851" s="11">
        <f>(((I1851/60)/60)/24)+DATE(1970,1,1)</f>
        <v>41169.845590277779</v>
      </c>
      <c r="K1851">
        <v>1350505059</v>
      </c>
      <c r="L1851" s="11">
        <f>(((K1851/60)/60)/24)+DATE(1970,1,1)</f>
        <v>41199.845590277779</v>
      </c>
      <c r="M1851" t="b">
        <v>0</v>
      </c>
      <c r="N1851">
        <v>8</v>
      </c>
      <c r="O1851" t="b">
        <v>1</v>
      </c>
      <c r="P1851" t="s">
        <v>8282</v>
      </c>
      <c r="Q1851" t="s">
        <v>8283</v>
      </c>
      <c r="R1851" s="7">
        <f>(E1851/D1851)*100</f>
        <v>100.33333333333334</v>
      </c>
      <c r="S1851" s="6">
        <f>E1851/N1851</f>
        <v>37.625</v>
      </c>
      <c r="T1851" s="6"/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1402441300</v>
      </c>
      <c r="J1852" s="11">
        <f>(((I1852/60)/60)/24)+DATE(1970,1,1)</f>
        <v>41800.959490740745</v>
      </c>
      <c r="K1852">
        <v>1405033300</v>
      </c>
      <c r="L1852" s="11">
        <f>(((K1852/60)/60)/24)+DATE(1970,1,1)</f>
        <v>41830.959490740745</v>
      </c>
      <c r="M1852" t="b">
        <v>0</v>
      </c>
      <c r="N1852">
        <v>179</v>
      </c>
      <c r="O1852" t="b">
        <v>1</v>
      </c>
      <c r="P1852" t="s">
        <v>8282</v>
      </c>
      <c r="Q1852" t="s">
        <v>8283</v>
      </c>
      <c r="R1852" s="7">
        <f>(E1852/D1852)*100</f>
        <v>101.52222222222223</v>
      </c>
      <c r="S1852" s="6">
        <f>E1852/N1852</f>
        <v>51.044692737430168</v>
      </c>
      <c r="T1852" s="6"/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1404769538</v>
      </c>
      <c r="J1853" s="11">
        <f>(((I1853/60)/60)/24)+DATE(1970,1,1)</f>
        <v>41827.906689814816</v>
      </c>
      <c r="K1853">
        <v>1406509200</v>
      </c>
      <c r="L1853" s="11">
        <f>(((K1853/60)/60)/24)+DATE(1970,1,1)</f>
        <v>41848.041666666664</v>
      </c>
      <c r="M1853" t="b">
        <v>0</v>
      </c>
      <c r="N1853">
        <v>26</v>
      </c>
      <c r="O1853" t="b">
        <v>1</v>
      </c>
      <c r="P1853" t="s">
        <v>8282</v>
      </c>
      <c r="Q1853" t="s">
        <v>8283</v>
      </c>
      <c r="R1853" s="7">
        <f>(E1853/D1853)*100</f>
        <v>100.07692307692308</v>
      </c>
      <c r="S1853" s="6">
        <f>E1853/N1853</f>
        <v>50.03846153846154</v>
      </c>
      <c r="T1853" s="6"/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1426703452</v>
      </c>
      <c r="J1854" s="11">
        <f>(((I1854/60)/60)/24)+DATE(1970,1,1)</f>
        <v>42081.77143518519</v>
      </c>
      <c r="K1854">
        <v>1429920000</v>
      </c>
      <c r="L1854" s="11">
        <f>(((K1854/60)/60)/24)+DATE(1970,1,1)</f>
        <v>42119</v>
      </c>
      <c r="M1854" t="b">
        <v>0</v>
      </c>
      <c r="N1854">
        <v>131</v>
      </c>
      <c r="O1854" t="b">
        <v>1</v>
      </c>
      <c r="P1854" t="s">
        <v>8282</v>
      </c>
      <c r="Q1854" t="s">
        <v>8283</v>
      </c>
      <c r="R1854" s="7">
        <f>(E1854/D1854)*100</f>
        <v>116.96666666666667</v>
      </c>
      <c r="S1854" s="6">
        <f>E1854/N1854</f>
        <v>133.93129770992365</v>
      </c>
      <c r="T1854" s="6"/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1348536417</v>
      </c>
      <c r="J1855" s="11">
        <f>(((I1855/60)/60)/24)+DATE(1970,1,1)</f>
        <v>41177.060381944444</v>
      </c>
      <c r="K1855">
        <v>1352860017</v>
      </c>
      <c r="L1855" s="11">
        <f>(((K1855/60)/60)/24)+DATE(1970,1,1)</f>
        <v>41227.102048611108</v>
      </c>
      <c r="M1855" t="b">
        <v>0</v>
      </c>
      <c r="N1855">
        <v>14</v>
      </c>
      <c r="O1855" t="b">
        <v>1</v>
      </c>
      <c r="P1855" t="s">
        <v>8282</v>
      </c>
      <c r="Q1855" t="s">
        <v>8283</v>
      </c>
      <c r="R1855" s="7">
        <f>(E1855/D1855)*100</f>
        <v>101.875</v>
      </c>
      <c r="S1855" s="6">
        <f>E1855/N1855</f>
        <v>58.214285714285715</v>
      </c>
      <c r="T1855" s="6"/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1366763437</v>
      </c>
      <c r="J1856" s="11">
        <f>(((I1856/60)/60)/24)+DATE(1970,1,1)</f>
        <v>41388.021261574075</v>
      </c>
      <c r="K1856">
        <v>1369355437</v>
      </c>
      <c r="L1856" s="11">
        <f>(((K1856/60)/60)/24)+DATE(1970,1,1)</f>
        <v>41418.021261574075</v>
      </c>
      <c r="M1856" t="b">
        <v>0</v>
      </c>
      <c r="N1856">
        <v>174</v>
      </c>
      <c r="O1856" t="b">
        <v>1</v>
      </c>
      <c r="P1856" t="s">
        <v>8282</v>
      </c>
      <c r="Q1856" t="s">
        <v>8283</v>
      </c>
      <c r="R1856" s="7">
        <f>(E1856/D1856)*100</f>
        <v>102.12366666666665</v>
      </c>
      <c r="S1856" s="6">
        <f>E1856/N1856</f>
        <v>88.037643678160919</v>
      </c>
      <c r="T1856" s="6"/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1385124940</v>
      </c>
      <c r="J1857" s="11">
        <f>(((I1857/60)/60)/24)+DATE(1970,1,1)</f>
        <v>41600.538657407407</v>
      </c>
      <c r="K1857">
        <v>1389012940</v>
      </c>
      <c r="L1857" s="11">
        <f>(((K1857/60)/60)/24)+DATE(1970,1,1)</f>
        <v>41645.538657407407</v>
      </c>
      <c r="M1857" t="b">
        <v>0</v>
      </c>
      <c r="N1857">
        <v>191</v>
      </c>
      <c r="O1857" t="b">
        <v>1</v>
      </c>
      <c r="P1857" t="s">
        <v>8282</v>
      </c>
      <c r="Q1857" t="s">
        <v>8283</v>
      </c>
      <c r="R1857" s="7">
        <f>(E1857/D1857)*100</f>
        <v>154.05897142857143</v>
      </c>
      <c r="S1857" s="6">
        <f>E1857/N1857</f>
        <v>70.576753926701571</v>
      </c>
      <c r="T1857" s="6"/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1403901072</v>
      </c>
      <c r="J1858" s="11">
        <f>(((I1858/60)/60)/24)+DATE(1970,1,1)</f>
        <v>41817.854999999996</v>
      </c>
      <c r="K1858">
        <v>1405715472</v>
      </c>
      <c r="L1858" s="11">
        <f>(((K1858/60)/60)/24)+DATE(1970,1,1)</f>
        <v>41838.854999999996</v>
      </c>
      <c r="M1858" t="b">
        <v>0</v>
      </c>
      <c r="N1858">
        <v>38</v>
      </c>
      <c r="O1858" t="b">
        <v>1</v>
      </c>
      <c r="P1858" t="s">
        <v>8282</v>
      </c>
      <c r="Q1858" t="s">
        <v>8283</v>
      </c>
      <c r="R1858" s="7">
        <f>(E1858/D1858)*100</f>
        <v>101.25</v>
      </c>
      <c r="S1858" s="6">
        <f>E1858/N1858</f>
        <v>53.289473684210527</v>
      </c>
      <c r="T1858" s="6"/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1407954413</v>
      </c>
      <c r="J1859" s="11">
        <f>(((I1859/60)/60)/24)+DATE(1970,1,1)</f>
        <v>41864.76866898148</v>
      </c>
      <c r="K1859">
        <v>1410546413</v>
      </c>
      <c r="L1859" s="11">
        <f>(((K1859/60)/60)/24)+DATE(1970,1,1)</f>
        <v>41894.76866898148</v>
      </c>
      <c r="M1859" t="b">
        <v>0</v>
      </c>
      <c r="N1859">
        <v>22</v>
      </c>
      <c r="O1859" t="b">
        <v>1</v>
      </c>
      <c r="P1859" t="s">
        <v>8282</v>
      </c>
      <c r="Q1859" t="s">
        <v>8283</v>
      </c>
      <c r="R1859" s="7">
        <f>(E1859/D1859)*100</f>
        <v>100</v>
      </c>
      <c r="S1859" s="6">
        <f>E1859/N1859</f>
        <v>136.36363636363637</v>
      </c>
      <c r="T1859" s="6"/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1318826921</v>
      </c>
      <c r="J1860" s="11">
        <f>(((I1860/60)/60)/24)+DATE(1970,1,1)</f>
        <v>40833.200474537036</v>
      </c>
      <c r="K1860">
        <v>1324014521</v>
      </c>
      <c r="L1860" s="11">
        <f>(((K1860/60)/60)/24)+DATE(1970,1,1)</f>
        <v>40893.242141203707</v>
      </c>
      <c r="M1860" t="b">
        <v>0</v>
      </c>
      <c r="N1860">
        <v>149</v>
      </c>
      <c r="O1860" t="b">
        <v>1</v>
      </c>
      <c r="P1860" t="s">
        <v>8282</v>
      </c>
      <c r="Q1860" t="s">
        <v>8283</v>
      </c>
      <c r="R1860" s="7">
        <f>(E1860/D1860)*100</f>
        <v>108.74800874800874</v>
      </c>
      <c r="S1860" s="6">
        <f>E1860/N1860</f>
        <v>40.547315436241611</v>
      </c>
      <c r="T1860" s="6"/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1314124129</v>
      </c>
      <c r="J1861" s="11">
        <f>(((I1861/60)/60)/24)+DATE(1970,1,1)</f>
        <v>40778.770011574074</v>
      </c>
      <c r="K1861">
        <v>1316716129</v>
      </c>
      <c r="L1861" s="11">
        <f>(((K1861/60)/60)/24)+DATE(1970,1,1)</f>
        <v>40808.770011574074</v>
      </c>
      <c r="M1861" t="b">
        <v>0</v>
      </c>
      <c r="N1861">
        <v>56</v>
      </c>
      <c r="O1861" t="b">
        <v>1</v>
      </c>
      <c r="P1861" t="s">
        <v>8282</v>
      </c>
      <c r="Q1861" t="s">
        <v>8283</v>
      </c>
      <c r="R1861" s="7">
        <f>(E1861/D1861)*100</f>
        <v>131.83333333333334</v>
      </c>
      <c r="S1861" s="6">
        <f>E1861/N1861</f>
        <v>70.625</v>
      </c>
      <c r="T1861" s="6"/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1389891684</v>
      </c>
      <c r="J1862" s="11">
        <f>(((I1862/60)/60)/24)+DATE(1970,1,1)</f>
        <v>41655.709305555552</v>
      </c>
      <c r="K1862">
        <v>1391706084</v>
      </c>
      <c r="L1862" s="11">
        <f>(((K1862/60)/60)/24)+DATE(1970,1,1)</f>
        <v>41676.709305555552</v>
      </c>
      <c r="M1862" t="b">
        <v>0</v>
      </c>
      <c r="N1862">
        <v>19</v>
      </c>
      <c r="O1862" t="b">
        <v>1</v>
      </c>
      <c r="P1862" t="s">
        <v>8282</v>
      </c>
      <c r="Q1862" t="s">
        <v>8283</v>
      </c>
      <c r="R1862" s="7">
        <f>(E1862/D1862)*100</f>
        <v>133.46666666666667</v>
      </c>
      <c r="S1862" s="6">
        <f>E1862/N1862</f>
        <v>52.684210526315788</v>
      </c>
      <c r="T1862" s="6"/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1419664341</v>
      </c>
      <c r="J1863" s="11">
        <f>(((I1863/60)/60)/24)+DATE(1970,1,1)</f>
        <v>42000.300243055557</v>
      </c>
      <c r="K1863">
        <v>1422256341</v>
      </c>
      <c r="L1863" s="11">
        <f>(((K1863/60)/60)/24)+DATE(1970,1,1)</f>
        <v>42030.300243055557</v>
      </c>
      <c r="M1863" t="b">
        <v>0</v>
      </c>
      <c r="N1863">
        <v>0</v>
      </c>
      <c r="O1863" t="b">
        <v>0</v>
      </c>
      <c r="P1863" t="s">
        <v>8290</v>
      </c>
      <c r="Q1863" t="s">
        <v>8292</v>
      </c>
      <c r="R1863" s="7">
        <f>(E1863/D1863)*100</f>
        <v>0</v>
      </c>
      <c r="S1863" s="6" t="e">
        <f>E1863/N1863</f>
        <v>#DIV/0!</v>
      </c>
      <c r="T1863" s="6"/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1484912974</v>
      </c>
      <c r="J1864" s="11">
        <f>(((I1864/60)/60)/24)+DATE(1970,1,1)</f>
        <v>42755.492754629624</v>
      </c>
      <c r="K1864">
        <v>1488958200</v>
      </c>
      <c r="L1864" s="11">
        <f>(((K1864/60)/60)/24)+DATE(1970,1,1)</f>
        <v>42802.3125</v>
      </c>
      <c r="M1864" t="b">
        <v>0</v>
      </c>
      <c r="N1864">
        <v>16</v>
      </c>
      <c r="O1864" t="b">
        <v>0</v>
      </c>
      <c r="P1864" t="s">
        <v>8290</v>
      </c>
      <c r="Q1864" t="s">
        <v>8292</v>
      </c>
      <c r="R1864" s="7">
        <f>(E1864/D1864)*100</f>
        <v>8.0833333333333321</v>
      </c>
      <c r="S1864" s="6">
        <f>E1864/N1864</f>
        <v>90.9375</v>
      </c>
      <c r="T1864" s="6"/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1400008085</v>
      </c>
      <c r="J1865" s="11">
        <f>(((I1865/60)/60)/24)+DATE(1970,1,1)</f>
        <v>41772.797280092593</v>
      </c>
      <c r="K1865">
        <v>1402600085</v>
      </c>
      <c r="L1865" s="11">
        <f>(((K1865/60)/60)/24)+DATE(1970,1,1)</f>
        <v>41802.797280092593</v>
      </c>
      <c r="M1865" t="b">
        <v>0</v>
      </c>
      <c r="N1865">
        <v>2</v>
      </c>
      <c r="O1865" t="b">
        <v>0</v>
      </c>
      <c r="P1865" t="s">
        <v>8290</v>
      </c>
      <c r="Q1865" t="s">
        <v>8292</v>
      </c>
      <c r="R1865" s="7">
        <f>(E1865/D1865)*100</f>
        <v>0.4</v>
      </c>
      <c r="S1865" s="6">
        <f>E1865/N1865</f>
        <v>5</v>
      </c>
      <c r="T1865" s="6"/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1396631500</v>
      </c>
      <c r="J1866" s="11">
        <f>(((I1866/60)/60)/24)+DATE(1970,1,1)</f>
        <v>41733.716435185182</v>
      </c>
      <c r="K1866">
        <v>1399223500</v>
      </c>
      <c r="L1866" s="11">
        <f>(((K1866/60)/60)/24)+DATE(1970,1,1)</f>
        <v>41763.716435185182</v>
      </c>
      <c r="M1866" t="b">
        <v>0</v>
      </c>
      <c r="N1866">
        <v>48</v>
      </c>
      <c r="O1866" t="b">
        <v>0</v>
      </c>
      <c r="P1866" t="s">
        <v>8290</v>
      </c>
      <c r="Q1866" t="s">
        <v>8292</v>
      </c>
      <c r="R1866" s="7">
        <f>(E1866/D1866)*100</f>
        <v>42.892307692307689</v>
      </c>
      <c r="S1866" s="6">
        <f>E1866/N1866</f>
        <v>58.083333333333336</v>
      </c>
      <c r="T1866" s="6"/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1475398147</v>
      </c>
      <c r="J1867" s="11">
        <f>(((I1867/60)/60)/24)+DATE(1970,1,1)</f>
        <v>42645.367442129631</v>
      </c>
      <c r="K1867">
        <v>1478425747</v>
      </c>
      <c r="L1867" s="11">
        <f>(((K1867/60)/60)/24)+DATE(1970,1,1)</f>
        <v>42680.409108796302</v>
      </c>
      <c r="M1867" t="b">
        <v>0</v>
      </c>
      <c r="N1867">
        <v>2</v>
      </c>
      <c r="O1867" t="b">
        <v>0</v>
      </c>
      <c r="P1867" t="s">
        <v>8290</v>
      </c>
      <c r="Q1867" t="s">
        <v>8292</v>
      </c>
      <c r="R1867" s="7">
        <f>(E1867/D1867)*100</f>
        <v>3.6363636363636364E-3</v>
      </c>
      <c r="S1867" s="6">
        <f>E1867/N1867</f>
        <v>2</v>
      </c>
      <c r="T1867" s="6"/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1483768497</v>
      </c>
      <c r="J1868" s="11">
        <f>(((I1868/60)/60)/24)+DATE(1970,1,1)</f>
        <v>42742.246493055558</v>
      </c>
      <c r="K1868">
        <v>1488340800</v>
      </c>
      <c r="L1868" s="11">
        <f>(((K1868/60)/60)/24)+DATE(1970,1,1)</f>
        <v>42795.166666666672</v>
      </c>
      <c r="M1868" t="b">
        <v>0</v>
      </c>
      <c r="N1868">
        <v>2</v>
      </c>
      <c r="O1868" t="b">
        <v>0</v>
      </c>
      <c r="P1868" t="s">
        <v>8290</v>
      </c>
      <c r="Q1868" t="s">
        <v>8292</v>
      </c>
      <c r="R1868" s="7">
        <f>(E1868/D1868)*100</f>
        <v>0.5</v>
      </c>
      <c r="S1868" s="6">
        <f>E1868/N1868</f>
        <v>62.5</v>
      </c>
      <c r="T1868" s="6"/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1475791912</v>
      </c>
      <c r="J1869" s="11">
        <f>(((I1869/60)/60)/24)+DATE(1970,1,1)</f>
        <v>42649.924907407403</v>
      </c>
      <c r="K1869">
        <v>1478383912</v>
      </c>
      <c r="L1869" s="11">
        <f>(((K1869/60)/60)/24)+DATE(1970,1,1)</f>
        <v>42679.924907407403</v>
      </c>
      <c r="M1869" t="b">
        <v>0</v>
      </c>
      <c r="N1869">
        <v>1</v>
      </c>
      <c r="O1869" t="b">
        <v>0</v>
      </c>
      <c r="P1869" t="s">
        <v>8290</v>
      </c>
      <c r="Q1869" t="s">
        <v>8292</v>
      </c>
      <c r="R1869" s="7">
        <f>(E1869/D1869)*100</f>
        <v>0.05</v>
      </c>
      <c r="S1869" s="6">
        <f>E1869/N1869</f>
        <v>10</v>
      </c>
      <c r="T1869" s="6"/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1448044925</v>
      </c>
      <c r="J1870" s="11">
        <f>(((I1870/60)/60)/24)+DATE(1970,1,1)</f>
        <v>42328.779224537036</v>
      </c>
      <c r="K1870">
        <v>1450166340</v>
      </c>
      <c r="L1870" s="11">
        <f>(((K1870/60)/60)/24)+DATE(1970,1,1)</f>
        <v>42353.332638888889</v>
      </c>
      <c r="M1870" t="b">
        <v>0</v>
      </c>
      <c r="N1870">
        <v>17</v>
      </c>
      <c r="O1870" t="b">
        <v>0</v>
      </c>
      <c r="P1870" t="s">
        <v>8290</v>
      </c>
      <c r="Q1870" t="s">
        <v>8292</v>
      </c>
      <c r="R1870" s="7">
        <f>(E1870/D1870)*100</f>
        <v>4.8680000000000003</v>
      </c>
      <c r="S1870" s="6">
        <f>E1870/N1870</f>
        <v>71.588235294117652</v>
      </c>
      <c r="T1870" s="6"/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1480896249</v>
      </c>
      <c r="J1871" s="11">
        <f>(((I1871/60)/60)/24)+DATE(1970,1,1)</f>
        <v>42709.002881944441</v>
      </c>
      <c r="K1871">
        <v>1483488249</v>
      </c>
      <c r="L1871" s="11">
        <f>(((K1871/60)/60)/24)+DATE(1970,1,1)</f>
        <v>42739.002881944441</v>
      </c>
      <c r="M1871" t="b">
        <v>0</v>
      </c>
      <c r="N1871">
        <v>0</v>
      </c>
      <c r="O1871" t="b">
        <v>0</v>
      </c>
      <c r="P1871" t="s">
        <v>8290</v>
      </c>
      <c r="Q1871" t="s">
        <v>8292</v>
      </c>
      <c r="R1871" s="7">
        <f>(E1871/D1871)*100</f>
        <v>0</v>
      </c>
      <c r="S1871" s="6" t="e">
        <f>E1871/N1871</f>
        <v>#DIV/0!</v>
      </c>
      <c r="T1871" s="6"/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1451723535</v>
      </c>
      <c r="J1872" s="11">
        <f>(((I1872/60)/60)/24)+DATE(1970,1,1)</f>
        <v>42371.355729166666</v>
      </c>
      <c r="K1872">
        <v>1454213820</v>
      </c>
      <c r="L1872" s="11">
        <f>(((K1872/60)/60)/24)+DATE(1970,1,1)</f>
        <v>42400.178472222222</v>
      </c>
      <c r="M1872" t="b">
        <v>0</v>
      </c>
      <c r="N1872">
        <v>11</v>
      </c>
      <c r="O1872" t="b">
        <v>0</v>
      </c>
      <c r="P1872" t="s">
        <v>8290</v>
      </c>
      <c r="Q1872" t="s">
        <v>8292</v>
      </c>
      <c r="R1872" s="7">
        <f>(E1872/D1872)*100</f>
        <v>10.314285714285715</v>
      </c>
      <c r="S1872" s="6">
        <f>E1872/N1872</f>
        <v>32.81818181818182</v>
      </c>
      <c r="T1872" s="6"/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1413053301</v>
      </c>
      <c r="J1873" s="11">
        <f>(((I1873/60)/60)/24)+DATE(1970,1,1)</f>
        <v>41923.783576388887</v>
      </c>
      <c r="K1873">
        <v>1416512901</v>
      </c>
      <c r="L1873" s="11">
        <f>(((K1873/60)/60)/24)+DATE(1970,1,1)</f>
        <v>41963.825243055559</v>
      </c>
      <c r="M1873" t="b">
        <v>0</v>
      </c>
      <c r="N1873">
        <v>95</v>
      </c>
      <c r="O1873" t="b">
        <v>0</v>
      </c>
      <c r="P1873" t="s">
        <v>8290</v>
      </c>
      <c r="Q1873" t="s">
        <v>8292</v>
      </c>
      <c r="R1873" s="7">
        <f>(E1873/D1873)*100</f>
        <v>71.784615384615378</v>
      </c>
      <c r="S1873" s="6">
        <f>E1873/N1873</f>
        <v>49.11578947368421</v>
      </c>
      <c r="T1873" s="6"/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1433041602</v>
      </c>
      <c r="J1874" s="11">
        <f>(((I1874/60)/60)/24)+DATE(1970,1,1)</f>
        <v>42155.129652777774</v>
      </c>
      <c r="K1874">
        <v>1435633602</v>
      </c>
      <c r="L1874" s="11">
        <f>(((K1874/60)/60)/24)+DATE(1970,1,1)</f>
        <v>42185.129652777774</v>
      </c>
      <c r="M1874" t="b">
        <v>0</v>
      </c>
      <c r="N1874">
        <v>13</v>
      </c>
      <c r="O1874" t="b">
        <v>0</v>
      </c>
      <c r="P1874" t="s">
        <v>8290</v>
      </c>
      <c r="Q1874" t="s">
        <v>8292</v>
      </c>
      <c r="R1874" s="7">
        <f>(E1874/D1874)*100</f>
        <v>1.06</v>
      </c>
      <c r="S1874" s="6">
        <f>E1874/N1874</f>
        <v>16.307692307692307</v>
      </c>
      <c r="T1874" s="6"/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1433861210</v>
      </c>
      <c r="J1875" s="11">
        <f>(((I1875/60)/60)/24)+DATE(1970,1,1)</f>
        <v>42164.615856481483</v>
      </c>
      <c r="K1875">
        <v>1436373900</v>
      </c>
      <c r="L1875" s="11">
        <f>(((K1875/60)/60)/24)+DATE(1970,1,1)</f>
        <v>42193.697916666672</v>
      </c>
      <c r="M1875" t="b">
        <v>0</v>
      </c>
      <c r="N1875">
        <v>2</v>
      </c>
      <c r="O1875" t="b">
        <v>0</v>
      </c>
      <c r="P1875" t="s">
        <v>8290</v>
      </c>
      <c r="Q1875" t="s">
        <v>8292</v>
      </c>
      <c r="R1875" s="7">
        <f>(E1875/D1875)*100</f>
        <v>0.44999999999999996</v>
      </c>
      <c r="S1875" s="6">
        <f>E1875/N1875</f>
        <v>18</v>
      </c>
      <c r="T1875" s="6"/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1465427733</v>
      </c>
      <c r="J1876" s="11">
        <f>(((I1876/60)/60)/24)+DATE(1970,1,1)</f>
        <v>42529.969131944439</v>
      </c>
      <c r="K1876">
        <v>1467155733</v>
      </c>
      <c r="L1876" s="11">
        <f>(((K1876/60)/60)/24)+DATE(1970,1,1)</f>
        <v>42549.969131944439</v>
      </c>
      <c r="M1876" t="b">
        <v>0</v>
      </c>
      <c r="N1876">
        <v>2</v>
      </c>
      <c r="O1876" t="b">
        <v>0</v>
      </c>
      <c r="P1876" t="s">
        <v>8290</v>
      </c>
      <c r="Q1876" t="s">
        <v>8292</v>
      </c>
      <c r="R1876" s="7">
        <f>(E1876/D1876)*100</f>
        <v>1.6250000000000001E-2</v>
      </c>
      <c r="S1876" s="6">
        <f>E1876/N1876</f>
        <v>13</v>
      </c>
      <c r="T1876" s="6"/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1465335308</v>
      </c>
      <c r="J1877" s="11">
        <f>(((I1877/60)/60)/24)+DATE(1970,1,1)</f>
        <v>42528.899398148147</v>
      </c>
      <c r="K1877">
        <v>1470519308</v>
      </c>
      <c r="L1877" s="11">
        <f>(((K1877/60)/60)/24)+DATE(1970,1,1)</f>
        <v>42588.899398148147</v>
      </c>
      <c r="M1877" t="b">
        <v>0</v>
      </c>
      <c r="N1877">
        <v>3</v>
      </c>
      <c r="O1877" t="b">
        <v>0</v>
      </c>
      <c r="P1877" t="s">
        <v>8290</v>
      </c>
      <c r="Q1877" t="s">
        <v>8292</v>
      </c>
      <c r="R1877" s="7">
        <f>(E1877/D1877)*100</f>
        <v>0.51</v>
      </c>
      <c r="S1877" s="6">
        <f>E1877/N1877</f>
        <v>17</v>
      </c>
      <c r="T1877" s="6"/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1400309405</v>
      </c>
      <c r="J1878" s="11">
        <f>(((I1878/60)/60)/24)+DATE(1970,1,1)</f>
        <v>41776.284780092588</v>
      </c>
      <c r="K1878">
        <v>1402901405</v>
      </c>
      <c r="L1878" s="11">
        <f>(((K1878/60)/60)/24)+DATE(1970,1,1)</f>
        <v>41806.284780092588</v>
      </c>
      <c r="M1878" t="b">
        <v>0</v>
      </c>
      <c r="N1878">
        <v>0</v>
      </c>
      <c r="O1878" t="b">
        <v>0</v>
      </c>
      <c r="P1878" t="s">
        <v>8290</v>
      </c>
      <c r="Q1878" t="s">
        <v>8292</v>
      </c>
      <c r="R1878" s="7">
        <f>(E1878/D1878)*100</f>
        <v>0</v>
      </c>
      <c r="S1878" s="6" t="e">
        <f>E1878/N1878</f>
        <v>#DIV/0!</v>
      </c>
      <c r="T1878" s="6"/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1422664925</v>
      </c>
      <c r="J1879" s="11">
        <f>(((I1879/60)/60)/24)+DATE(1970,1,1)</f>
        <v>42035.029224537036</v>
      </c>
      <c r="K1879">
        <v>1425170525</v>
      </c>
      <c r="L1879" s="11">
        <f>(((K1879/60)/60)/24)+DATE(1970,1,1)</f>
        <v>42064.029224537036</v>
      </c>
      <c r="M1879" t="b">
        <v>0</v>
      </c>
      <c r="N1879">
        <v>0</v>
      </c>
      <c r="O1879" t="b">
        <v>0</v>
      </c>
      <c r="P1879" t="s">
        <v>8290</v>
      </c>
      <c r="Q1879" t="s">
        <v>8292</v>
      </c>
      <c r="R1879" s="7">
        <f>(E1879/D1879)*100</f>
        <v>0</v>
      </c>
      <c r="S1879" s="6" t="e">
        <f>E1879/N1879</f>
        <v>#DIV/0!</v>
      </c>
      <c r="T1879" s="6"/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1400026355</v>
      </c>
      <c r="J1880" s="11">
        <f>(((I1880/60)/60)/24)+DATE(1970,1,1)</f>
        <v>41773.008738425924</v>
      </c>
      <c r="K1880">
        <v>1402618355</v>
      </c>
      <c r="L1880" s="11">
        <f>(((K1880/60)/60)/24)+DATE(1970,1,1)</f>
        <v>41803.008738425924</v>
      </c>
      <c r="M1880" t="b">
        <v>0</v>
      </c>
      <c r="N1880">
        <v>0</v>
      </c>
      <c r="O1880" t="b">
        <v>0</v>
      </c>
      <c r="P1880" t="s">
        <v>8290</v>
      </c>
      <c r="Q1880" t="s">
        <v>8292</v>
      </c>
      <c r="R1880" s="7">
        <f>(E1880/D1880)*100</f>
        <v>0</v>
      </c>
      <c r="S1880" s="6" t="e">
        <f>E1880/N1880</f>
        <v>#DIV/0!</v>
      </c>
      <c r="T1880" s="6"/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1455377729</v>
      </c>
      <c r="J1881" s="11">
        <f>(((I1881/60)/60)/24)+DATE(1970,1,1)</f>
        <v>42413.649641203709</v>
      </c>
      <c r="K1881">
        <v>1457966129</v>
      </c>
      <c r="L1881" s="11">
        <f>(((K1881/60)/60)/24)+DATE(1970,1,1)</f>
        <v>42443.607974537037</v>
      </c>
      <c r="M1881" t="b">
        <v>0</v>
      </c>
      <c r="N1881">
        <v>2</v>
      </c>
      <c r="O1881" t="b">
        <v>0</v>
      </c>
      <c r="P1881" t="s">
        <v>8290</v>
      </c>
      <c r="Q1881" t="s">
        <v>8292</v>
      </c>
      <c r="R1881" s="7">
        <f>(E1881/D1881)*100</f>
        <v>0.12</v>
      </c>
      <c r="S1881" s="6">
        <f>E1881/N1881</f>
        <v>3</v>
      </c>
      <c r="T1881" s="6"/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1456839380</v>
      </c>
      <c r="J1882" s="11">
        <f>(((I1882/60)/60)/24)+DATE(1970,1,1)</f>
        <v>42430.566898148143</v>
      </c>
      <c r="K1882">
        <v>1459341380</v>
      </c>
      <c r="L1882" s="11">
        <f>(((K1882/60)/60)/24)+DATE(1970,1,1)</f>
        <v>42459.525231481486</v>
      </c>
      <c r="M1882" t="b">
        <v>0</v>
      </c>
      <c r="N1882">
        <v>24</v>
      </c>
      <c r="O1882" t="b">
        <v>0</v>
      </c>
      <c r="P1882" t="s">
        <v>8290</v>
      </c>
      <c r="Q1882" t="s">
        <v>8292</v>
      </c>
      <c r="R1882" s="7">
        <f>(E1882/D1882)*100</f>
        <v>20.080000000000002</v>
      </c>
      <c r="S1882" s="6">
        <f>E1882/N1882</f>
        <v>41.833333333333336</v>
      </c>
      <c r="T1882" s="6"/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1423366789</v>
      </c>
      <c r="J1883" s="11">
        <f>(((I1883/60)/60)/24)+DATE(1970,1,1)</f>
        <v>42043.152650462958</v>
      </c>
      <c r="K1883">
        <v>1425955189</v>
      </c>
      <c r="L1883" s="11">
        <f>(((K1883/60)/60)/24)+DATE(1970,1,1)</f>
        <v>42073.110983796301</v>
      </c>
      <c r="M1883" t="b">
        <v>0</v>
      </c>
      <c r="N1883">
        <v>70</v>
      </c>
      <c r="O1883" t="b">
        <v>1</v>
      </c>
      <c r="P1883" t="s">
        <v>8282</v>
      </c>
      <c r="Q1883" t="s">
        <v>8286</v>
      </c>
      <c r="R1883" s="7">
        <f>(E1883/D1883)*100</f>
        <v>172.68449999999999</v>
      </c>
      <c r="S1883" s="6">
        <f>E1883/N1883</f>
        <v>49.338428571428572</v>
      </c>
      <c r="T1883" s="6"/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1339109212</v>
      </c>
      <c r="J1884" s="11">
        <f>(((I1884/60)/60)/24)+DATE(1970,1,1)</f>
        <v>41067.949212962965</v>
      </c>
      <c r="K1884">
        <v>1341964080</v>
      </c>
      <c r="L1884" s="11">
        <f>(((K1884/60)/60)/24)+DATE(1970,1,1)</f>
        <v>41100.991666666669</v>
      </c>
      <c r="M1884" t="b">
        <v>0</v>
      </c>
      <c r="N1884">
        <v>81</v>
      </c>
      <c r="O1884" t="b">
        <v>1</v>
      </c>
      <c r="P1884" t="s">
        <v>8282</v>
      </c>
      <c r="Q1884" t="s">
        <v>8286</v>
      </c>
      <c r="R1884" s="7">
        <f>(E1884/D1884)*100</f>
        <v>100.8955223880597</v>
      </c>
      <c r="S1884" s="6">
        <f>E1884/N1884</f>
        <v>41.728395061728392</v>
      </c>
      <c r="T1884" s="6"/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1331333108</v>
      </c>
      <c r="J1885" s="11">
        <f>(((I1885/60)/60)/24)+DATE(1970,1,1)</f>
        <v>40977.948009259257</v>
      </c>
      <c r="K1885">
        <v>1333921508</v>
      </c>
      <c r="L1885" s="11">
        <f>(((K1885/60)/60)/24)+DATE(1970,1,1)</f>
        <v>41007.906342592592</v>
      </c>
      <c r="M1885" t="b">
        <v>0</v>
      </c>
      <c r="N1885">
        <v>32</v>
      </c>
      <c r="O1885" t="b">
        <v>1</v>
      </c>
      <c r="P1885" t="s">
        <v>8282</v>
      </c>
      <c r="Q1885" t="s">
        <v>8286</v>
      </c>
      <c r="R1885" s="7">
        <f>(E1885/D1885)*100</f>
        <v>104.8048048048048</v>
      </c>
      <c r="S1885" s="6">
        <f>E1885/N1885</f>
        <v>32.71875</v>
      </c>
      <c r="T1885" s="6"/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1350967535</v>
      </c>
      <c r="J1886" s="11">
        <f>(((I1886/60)/60)/24)+DATE(1970,1,1)</f>
        <v>41205.198321759257</v>
      </c>
      <c r="K1886">
        <v>1354017600</v>
      </c>
      <c r="L1886" s="11">
        <f>(((K1886/60)/60)/24)+DATE(1970,1,1)</f>
        <v>41240.5</v>
      </c>
      <c r="M1886" t="b">
        <v>0</v>
      </c>
      <c r="N1886">
        <v>26</v>
      </c>
      <c r="O1886" t="b">
        <v>1</v>
      </c>
      <c r="P1886" t="s">
        <v>8282</v>
      </c>
      <c r="Q1886" t="s">
        <v>8286</v>
      </c>
      <c r="R1886" s="7">
        <f>(E1886/D1886)*100</f>
        <v>135.1</v>
      </c>
      <c r="S1886" s="6">
        <f>E1886/N1886</f>
        <v>51.96153846153846</v>
      </c>
      <c r="T1886" s="6"/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1341800110</v>
      </c>
      <c r="J1887" s="11">
        <f>(((I1887/60)/60)/24)+DATE(1970,1,1)</f>
        <v>41099.093865740739</v>
      </c>
      <c r="K1887">
        <v>1344636000</v>
      </c>
      <c r="L1887" s="11">
        <f>(((K1887/60)/60)/24)+DATE(1970,1,1)</f>
        <v>41131.916666666664</v>
      </c>
      <c r="M1887" t="b">
        <v>0</v>
      </c>
      <c r="N1887">
        <v>105</v>
      </c>
      <c r="O1887" t="b">
        <v>1</v>
      </c>
      <c r="P1887" t="s">
        <v>8282</v>
      </c>
      <c r="Q1887" t="s">
        <v>8286</v>
      </c>
      <c r="R1887" s="7">
        <f>(E1887/D1887)*100</f>
        <v>116.32786885245903</v>
      </c>
      <c r="S1887" s="6">
        <f>E1887/N1887</f>
        <v>50.685714285714283</v>
      </c>
      <c r="T1887" s="6"/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1413236738</v>
      </c>
      <c r="J1888" s="11">
        <f>(((I1888/60)/60)/24)+DATE(1970,1,1)</f>
        <v>41925.906689814816</v>
      </c>
      <c r="K1888">
        <v>1415832338</v>
      </c>
      <c r="L1888" s="11">
        <f>(((K1888/60)/60)/24)+DATE(1970,1,1)</f>
        <v>41955.94835648148</v>
      </c>
      <c r="M1888" t="b">
        <v>0</v>
      </c>
      <c r="N1888">
        <v>29</v>
      </c>
      <c r="O1888" t="b">
        <v>1</v>
      </c>
      <c r="P1888" t="s">
        <v>8282</v>
      </c>
      <c r="Q1888" t="s">
        <v>8286</v>
      </c>
      <c r="R1888" s="7">
        <f>(E1888/D1888)*100</f>
        <v>102.08333333333333</v>
      </c>
      <c r="S1888" s="6">
        <f>E1888/N1888</f>
        <v>42.241379310344826</v>
      </c>
      <c r="T1888" s="6"/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1447614732</v>
      </c>
      <c r="J1889" s="11">
        <f>(((I1889/60)/60)/24)+DATE(1970,1,1)</f>
        <v>42323.800138888888</v>
      </c>
      <c r="K1889">
        <v>1449178200</v>
      </c>
      <c r="L1889" s="11">
        <f>(((K1889/60)/60)/24)+DATE(1970,1,1)</f>
        <v>42341.895833333328</v>
      </c>
      <c r="M1889" t="b">
        <v>0</v>
      </c>
      <c r="N1889">
        <v>8</v>
      </c>
      <c r="O1889" t="b">
        <v>1</v>
      </c>
      <c r="P1889" t="s">
        <v>8282</v>
      </c>
      <c r="Q1889" t="s">
        <v>8286</v>
      </c>
      <c r="R1889" s="7">
        <f>(E1889/D1889)*100</f>
        <v>111.16666666666666</v>
      </c>
      <c r="S1889" s="6">
        <f>E1889/N1889</f>
        <v>416.875</v>
      </c>
      <c r="T1889" s="6"/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1272692732</v>
      </c>
      <c r="J1890" s="11">
        <f>(((I1890/60)/60)/24)+DATE(1970,1,1)</f>
        <v>40299.239953703705</v>
      </c>
      <c r="K1890">
        <v>1275368340</v>
      </c>
      <c r="L1890" s="11">
        <f>(((K1890/60)/60)/24)+DATE(1970,1,1)</f>
        <v>40330.207638888889</v>
      </c>
      <c r="M1890" t="b">
        <v>0</v>
      </c>
      <c r="N1890">
        <v>89</v>
      </c>
      <c r="O1890" t="b">
        <v>1</v>
      </c>
      <c r="P1890" t="s">
        <v>8282</v>
      </c>
      <c r="Q1890" t="s">
        <v>8286</v>
      </c>
      <c r="R1890" s="7">
        <f>(E1890/D1890)*100</f>
        <v>166.08</v>
      </c>
      <c r="S1890" s="6">
        <f>E1890/N1890</f>
        <v>46.651685393258425</v>
      </c>
      <c r="T1890" s="6"/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1359140546</v>
      </c>
      <c r="J1891" s="11">
        <f>(((I1891/60)/60)/24)+DATE(1970,1,1)</f>
        <v>41299.793356481481</v>
      </c>
      <c r="K1891">
        <v>1363024946</v>
      </c>
      <c r="L1891" s="11">
        <f>(((K1891/60)/60)/24)+DATE(1970,1,1)</f>
        <v>41344.751689814817</v>
      </c>
      <c r="M1891" t="b">
        <v>0</v>
      </c>
      <c r="N1891">
        <v>44</v>
      </c>
      <c r="O1891" t="b">
        <v>1</v>
      </c>
      <c r="P1891" t="s">
        <v>8282</v>
      </c>
      <c r="Q1891" t="s">
        <v>8286</v>
      </c>
      <c r="R1891" s="7">
        <f>(E1891/D1891)*100</f>
        <v>106.60000000000001</v>
      </c>
      <c r="S1891" s="6">
        <f>E1891/N1891</f>
        <v>48.454545454545453</v>
      </c>
      <c r="T1891" s="6"/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1353005528</v>
      </c>
      <c r="J1892" s="11">
        <f>(((I1892/60)/60)/24)+DATE(1970,1,1)</f>
        <v>41228.786203703705</v>
      </c>
      <c r="K1892">
        <v>1355597528</v>
      </c>
      <c r="L1892" s="11">
        <f>(((K1892/60)/60)/24)+DATE(1970,1,1)</f>
        <v>41258.786203703705</v>
      </c>
      <c r="M1892" t="b">
        <v>0</v>
      </c>
      <c r="N1892">
        <v>246</v>
      </c>
      <c r="O1892" t="b">
        <v>1</v>
      </c>
      <c r="P1892" t="s">
        <v>8282</v>
      </c>
      <c r="Q1892" t="s">
        <v>8286</v>
      </c>
      <c r="R1892" s="7">
        <f>(E1892/D1892)*100</f>
        <v>144.58441666666667</v>
      </c>
      <c r="S1892" s="6">
        <f>E1892/N1892</f>
        <v>70.5289837398374</v>
      </c>
      <c r="T1892" s="6"/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1275851354</v>
      </c>
      <c r="J1893" s="11">
        <f>(((I1893/60)/60)/24)+DATE(1970,1,1)</f>
        <v>40335.798078703701</v>
      </c>
      <c r="K1893">
        <v>1279778400</v>
      </c>
      <c r="L1893" s="11">
        <f>(((K1893/60)/60)/24)+DATE(1970,1,1)</f>
        <v>40381.25</v>
      </c>
      <c r="M1893" t="b">
        <v>0</v>
      </c>
      <c r="N1893">
        <v>120</v>
      </c>
      <c r="O1893" t="b">
        <v>1</v>
      </c>
      <c r="P1893" t="s">
        <v>8282</v>
      </c>
      <c r="Q1893" t="s">
        <v>8286</v>
      </c>
      <c r="R1893" s="7">
        <f>(E1893/D1893)*100</f>
        <v>105.55000000000001</v>
      </c>
      <c r="S1893" s="6">
        <f>E1893/N1893</f>
        <v>87.958333333333329</v>
      </c>
      <c r="T1893" s="6"/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1304867881</v>
      </c>
      <c r="J1894" s="11">
        <f>(((I1894/60)/60)/24)+DATE(1970,1,1)</f>
        <v>40671.637511574074</v>
      </c>
      <c r="K1894">
        <v>1307459881</v>
      </c>
      <c r="L1894" s="11">
        <f>(((K1894/60)/60)/24)+DATE(1970,1,1)</f>
        <v>40701.637511574074</v>
      </c>
      <c r="M1894" t="b">
        <v>0</v>
      </c>
      <c r="N1894">
        <v>26</v>
      </c>
      <c r="O1894" t="b">
        <v>1</v>
      </c>
      <c r="P1894" t="s">
        <v>8282</v>
      </c>
      <c r="Q1894" t="s">
        <v>8286</v>
      </c>
      <c r="R1894" s="7">
        <f>(E1894/D1894)*100</f>
        <v>136.60000000000002</v>
      </c>
      <c r="S1894" s="6">
        <f>E1894/N1894</f>
        <v>26.26923076923077</v>
      </c>
      <c r="T1894" s="6"/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1301524585</v>
      </c>
      <c r="J1895" s="11">
        <f>(((I1895/60)/60)/24)+DATE(1970,1,1)</f>
        <v>40632.94195601852</v>
      </c>
      <c r="K1895">
        <v>1302926340</v>
      </c>
      <c r="L1895" s="11">
        <f>(((K1895/60)/60)/24)+DATE(1970,1,1)</f>
        <v>40649.165972222225</v>
      </c>
      <c r="M1895" t="b">
        <v>0</v>
      </c>
      <c r="N1895">
        <v>45</v>
      </c>
      <c r="O1895" t="b">
        <v>1</v>
      </c>
      <c r="P1895" t="s">
        <v>8282</v>
      </c>
      <c r="Q1895" t="s">
        <v>8286</v>
      </c>
      <c r="R1895" s="7">
        <f>(E1895/D1895)*100</f>
        <v>104</v>
      </c>
      <c r="S1895" s="6">
        <f>E1895/N1895</f>
        <v>57.777777777777779</v>
      </c>
      <c r="T1895" s="6"/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1326404583</v>
      </c>
      <c r="J1896" s="11">
        <f>(((I1896/60)/60)/24)+DATE(1970,1,1)</f>
        <v>40920.904895833337</v>
      </c>
      <c r="K1896">
        <v>1329082983</v>
      </c>
      <c r="L1896" s="11">
        <f>(((K1896/60)/60)/24)+DATE(1970,1,1)</f>
        <v>40951.904895833337</v>
      </c>
      <c r="M1896" t="b">
        <v>0</v>
      </c>
      <c r="N1896">
        <v>20</v>
      </c>
      <c r="O1896" t="b">
        <v>1</v>
      </c>
      <c r="P1896" t="s">
        <v>8282</v>
      </c>
      <c r="Q1896" t="s">
        <v>8286</v>
      </c>
      <c r="R1896" s="7">
        <f>(E1896/D1896)*100</f>
        <v>114.5</v>
      </c>
      <c r="S1896" s="6">
        <f>E1896/N1896</f>
        <v>57.25</v>
      </c>
      <c r="T1896" s="6"/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1442771722</v>
      </c>
      <c r="J1897" s="11">
        <f>(((I1897/60)/60)/24)+DATE(1970,1,1)</f>
        <v>42267.746782407412</v>
      </c>
      <c r="K1897">
        <v>1445363722</v>
      </c>
      <c r="L1897" s="11">
        <f>(((K1897/60)/60)/24)+DATE(1970,1,1)</f>
        <v>42297.746782407412</v>
      </c>
      <c r="M1897" t="b">
        <v>0</v>
      </c>
      <c r="N1897">
        <v>47</v>
      </c>
      <c r="O1897" t="b">
        <v>1</v>
      </c>
      <c r="P1897" t="s">
        <v>8282</v>
      </c>
      <c r="Q1897" t="s">
        <v>8286</v>
      </c>
      <c r="R1897" s="7">
        <f>(E1897/D1897)*100</f>
        <v>101.71957671957672</v>
      </c>
      <c r="S1897" s="6">
        <f>E1897/N1897</f>
        <v>196.34042553191489</v>
      </c>
      <c r="T1897" s="6"/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1331658165</v>
      </c>
      <c r="J1898" s="11">
        <f>(((I1898/60)/60)/24)+DATE(1970,1,1)</f>
        <v>40981.710243055553</v>
      </c>
      <c r="K1898">
        <v>1334250165</v>
      </c>
      <c r="L1898" s="11">
        <f>(((K1898/60)/60)/24)+DATE(1970,1,1)</f>
        <v>41011.710243055553</v>
      </c>
      <c r="M1898" t="b">
        <v>0</v>
      </c>
      <c r="N1898">
        <v>13</v>
      </c>
      <c r="O1898" t="b">
        <v>1</v>
      </c>
      <c r="P1898" t="s">
        <v>8282</v>
      </c>
      <c r="Q1898" t="s">
        <v>8286</v>
      </c>
      <c r="R1898" s="7">
        <f>(E1898/D1898)*100</f>
        <v>123.94678492239468</v>
      </c>
      <c r="S1898" s="6">
        <f>E1898/N1898</f>
        <v>43</v>
      </c>
      <c r="T1898" s="6"/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1392040806</v>
      </c>
      <c r="J1899" s="11">
        <f>(((I1899/60)/60)/24)+DATE(1970,1,1)</f>
        <v>41680.583402777782</v>
      </c>
      <c r="K1899">
        <v>1393966800</v>
      </c>
      <c r="L1899" s="11">
        <f>(((K1899/60)/60)/24)+DATE(1970,1,1)</f>
        <v>41702.875</v>
      </c>
      <c r="M1899" t="b">
        <v>0</v>
      </c>
      <c r="N1899">
        <v>183</v>
      </c>
      <c r="O1899" t="b">
        <v>1</v>
      </c>
      <c r="P1899" t="s">
        <v>8282</v>
      </c>
      <c r="Q1899" t="s">
        <v>8286</v>
      </c>
      <c r="R1899" s="7">
        <f>(E1899/D1899)*100</f>
        <v>102.45669291338582</v>
      </c>
      <c r="S1899" s="6">
        <f>E1899/N1899</f>
        <v>35.551912568306008</v>
      </c>
      <c r="T1899" s="6"/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1451277473</v>
      </c>
      <c r="J1900" s="11">
        <f>(((I1900/60)/60)/24)+DATE(1970,1,1)</f>
        <v>42366.192974537036</v>
      </c>
      <c r="K1900">
        <v>1454349600</v>
      </c>
      <c r="L1900" s="11">
        <f>(((K1900/60)/60)/24)+DATE(1970,1,1)</f>
        <v>42401.75</v>
      </c>
      <c r="M1900" t="b">
        <v>0</v>
      </c>
      <c r="N1900">
        <v>21</v>
      </c>
      <c r="O1900" t="b">
        <v>1</v>
      </c>
      <c r="P1900" t="s">
        <v>8282</v>
      </c>
      <c r="Q1900" t="s">
        <v>8286</v>
      </c>
      <c r="R1900" s="7">
        <f>(E1900/D1900)*100</f>
        <v>144.5</v>
      </c>
      <c r="S1900" s="6">
        <f>E1900/N1900</f>
        <v>68.80952380952381</v>
      </c>
      <c r="T1900" s="6"/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1424730966</v>
      </c>
      <c r="J1901" s="11">
        <f>(((I1901/60)/60)/24)+DATE(1970,1,1)</f>
        <v>42058.941736111112</v>
      </c>
      <c r="K1901">
        <v>1427319366</v>
      </c>
      <c r="L1901" s="11">
        <f>(((K1901/60)/60)/24)+DATE(1970,1,1)</f>
        <v>42088.90006944444</v>
      </c>
      <c r="M1901" t="b">
        <v>0</v>
      </c>
      <c r="N1901">
        <v>42</v>
      </c>
      <c r="O1901" t="b">
        <v>1</v>
      </c>
      <c r="P1901" t="s">
        <v>8282</v>
      </c>
      <c r="Q1901" t="s">
        <v>8286</v>
      </c>
      <c r="R1901" s="7">
        <f>(E1901/D1901)*100</f>
        <v>133.33333333333331</v>
      </c>
      <c r="S1901" s="6">
        <f>E1901/N1901</f>
        <v>28.571428571428573</v>
      </c>
      <c r="T1901" s="6"/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1347137731</v>
      </c>
      <c r="J1902" s="11">
        <f>(((I1902/60)/60)/24)+DATE(1970,1,1)</f>
        <v>41160.871886574074</v>
      </c>
      <c r="K1902">
        <v>1349517540</v>
      </c>
      <c r="L1902" s="11">
        <f>(((K1902/60)/60)/24)+DATE(1970,1,1)</f>
        <v>41188.415972222225</v>
      </c>
      <c r="M1902" t="b">
        <v>0</v>
      </c>
      <c r="N1902">
        <v>54</v>
      </c>
      <c r="O1902" t="b">
        <v>1</v>
      </c>
      <c r="P1902" t="s">
        <v>8282</v>
      </c>
      <c r="Q1902" t="s">
        <v>8286</v>
      </c>
      <c r="R1902" s="7">
        <f>(E1902/D1902)*100</f>
        <v>109.3644</v>
      </c>
      <c r="S1902" s="6">
        <f>E1902/N1902</f>
        <v>50.631666666666668</v>
      </c>
      <c r="T1902" s="6"/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1429707729</v>
      </c>
      <c r="J1903" s="11">
        <f>(((I1903/60)/60)/24)+DATE(1970,1,1)</f>
        <v>42116.54315972222</v>
      </c>
      <c r="K1903">
        <v>1432299600</v>
      </c>
      <c r="L1903" s="11">
        <f>(((K1903/60)/60)/24)+DATE(1970,1,1)</f>
        <v>42146.541666666672</v>
      </c>
      <c r="M1903" t="b">
        <v>0</v>
      </c>
      <c r="N1903">
        <v>25</v>
      </c>
      <c r="O1903" t="b">
        <v>0</v>
      </c>
      <c r="P1903" t="s">
        <v>8276</v>
      </c>
      <c r="Q1903" t="s">
        <v>8305</v>
      </c>
      <c r="R1903" s="7">
        <f>(E1903/D1903)*100</f>
        <v>2.6969696969696968</v>
      </c>
      <c r="S1903" s="6">
        <f>E1903/N1903</f>
        <v>106.8</v>
      </c>
      <c r="T1903" s="6"/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1422903447</v>
      </c>
      <c r="J1904" s="11">
        <f>(((I1904/60)/60)/24)+DATE(1970,1,1)</f>
        <v>42037.789895833332</v>
      </c>
      <c r="K1904">
        <v>1425495447</v>
      </c>
      <c r="L1904" s="11">
        <f>(((K1904/60)/60)/24)+DATE(1970,1,1)</f>
        <v>42067.789895833332</v>
      </c>
      <c r="M1904" t="b">
        <v>0</v>
      </c>
      <c r="N1904">
        <v>3</v>
      </c>
      <c r="O1904" t="b">
        <v>0</v>
      </c>
      <c r="P1904" t="s">
        <v>8276</v>
      </c>
      <c r="Q1904" t="s">
        <v>8305</v>
      </c>
      <c r="R1904" s="7">
        <f>(E1904/D1904)*100</f>
        <v>1.2</v>
      </c>
      <c r="S1904" s="6">
        <f>E1904/N1904</f>
        <v>4</v>
      </c>
      <c r="T1904" s="6"/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1480357791</v>
      </c>
      <c r="J1905" s="11">
        <f>(((I1905/60)/60)/24)+DATE(1970,1,1)</f>
        <v>42702.770729166667</v>
      </c>
      <c r="K1905">
        <v>1485541791</v>
      </c>
      <c r="L1905" s="11">
        <f>(((K1905/60)/60)/24)+DATE(1970,1,1)</f>
        <v>42762.770729166667</v>
      </c>
      <c r="M1905" t="b">
        <v>0</v>
      </c>
      <c r="N1905">
        <v>41</v>
      </c>
      <c r="O1905" t="b">
        <v>0</v>
      </c>
      <c r="P1905" t="s">
        <v>8276</v>
      </c>
      <c r="Q1905" t="s">
        <v>8305</v>
      </c>
      <c r="R1905" s="7">
        <f>(E1905/D1905)*100</f>
        <v>46.6</v>
      </c>
      <c r="S1905" s="6">
        <f>E1905/N1905</f>
        <v>34.097560975609753</v>
      </c>
      <c r="T1905" s="6"/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1447864021</v>
      </c>
      <c r="J1906" s="11">
        <f>(((I1906/60)/60)/24)+DATE(1970,1,1)</f>
        <v>42326.685428240744</v>
      </c>
      <c r="K1906">
        <v>1451752021</v>
      </c>
      <c r="L1906" s="11">
        <f>(((K1906/60)/60)/24)+DATE(1970,1,1)</f>
        <v>42371.685428240744</v>
      </c>
      <c r="M1906" t="b">
        <v>0</v>
      </c>
      <c r="N1906">
        <v>2</v>
      </c>
      <c r="O1906" t="b">
        <v>0</v>
      </c>
      <c r="P1906" t="s">
        <v>8276</v>
      </c>
      <c r="Q1906" t="s">
        <v>8305</v>
      </c>
      <c r="R1906" s="7">
        <f>(E1906/D1906)*100</f>
        <v>0.1</v>
      </c>
      <c r="S1906" s="6">
        <f>E1906/N1906</f>
        <v>25</v>
      </c>
      <c r="T1906" s="6"/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1407535994</v>
      </c>
      <c r="J1907" s="11">
        <f>(((I1907/60)/60)/24)+DATE(1970,1,1)</f>
        <v>41859.925856481481</v>
      </c>
      <c r="K1907">
        <v>1410127994</v>
      </c>
      <c r="L1907" s="11">
        <f>(((K1907/60)/60)/24)+DATE(1970,1,1)</f>
        <v>41889.925856481481</v>
      </c>
      <c r="M1907" t="b">
        <v>0</v>
      </c>
      <c r="N1907">
        <v>4</v>
      </c>
      <c r="O1907" t="b">
        <v>0</v>
      </c>
      <c r="P1907" t="s">
        <v>8276</v>
      </c>
      <c r="Q1907" t="s">
        <v>8305</v>
      </c>
      <c r="R1907" s="7">
        <f>(E1907/D1907)*100</f>
        <v>0.16800000000000001</v>
      </c>
      <c r="S1907" s="6">
        <f>E1907/N1907</f>
        <v>10.5</v>
      </c>
      <c r="T1907" s="6"/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1464105983</v>
      </c>
      <c r="J1908" s="11">
        <f>(((I1908/60)/60)/24)+DATE(1970,1,1)</f>
        <v>42514.671099537038</v>
      </c>
      <c r="K1908">
        <v>1466697983</v>
      </c>
      <c r="L1908" s="11">
        <f>(((K1908/60)/60)/24)+DATE(1970,1,1)</f>
        <v>42544.671099537038</v>
      </c>
      <c r="M1908" t="b">
        <v>0</v>
      </c>
      <c r="N1908">
        <v>99</v>
      </c>
      <c r="O1908" t="b">
        <v>0</v>
      </c>
      <c r="P1908" t="s">
        <v>8276</v>
      </c>
      <c r="Q1908" t="s">
        <v>8305</v>
      </c>
      <c r="R1908" s="7">
        <f>(E1908/D1908)*100</f>
        <v>42.76</v>
      </c>
      <c r="S1908" s="6">
        <f>E1908/N1908</f>
        <v>215.95959595959596</v>
      </c>
      <c r="T1908" s="6"/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1399557925</v>
      </c>
      <c r="J1909" s="11">
        <f>(((I1909/60)/60)/24)+DATE(1970,1,1)</f>
        <v>41767.587094907409</v>
      </c>
      <c r="K1909">
        <v>1400853925</v>
      </c>
      <c r="L1909" s="11">
        <f>(((K1909/60)/60)/24)+DATE(1970,1,1)</f>
        <v>41782.587094907409</v>
      </c>
      <c r="M1909" t="b">
        <v>0</v>
      </c>
      <c r="N1909">
        <v>4</v>
      </c>
      <c r="O1909" t="b">
        <v>0</v>
      </c>
      <c r="P1909" t="s">
        <v>8276</v>
      </c>
      <c r="Q1909" t="s">
        <v>8305</v>
      </c>
      <c r="R1909" s="7">
        <f>(E1909/D1909)*100</f>
        <v>0.28333333333333333</v>
      </c>
      <c r="S1909" s="6">
        <f>E1909/N1909</f>
        <v>21.25</v>
      </c>
      <c r="T1909" s="6"/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1480456900</v>
      </c>
      <c r="J1910" s="11">
        <f>(((I1910/60)/60)/24)+DATE(1970,1,1)</f>
        <v>42703.917824074073</v>
      </c>
      <c r="K1910">
        <v>1483048900</v>
      </c>
      <c r="L1910" s="11">
        <f>(((K1910/60)/60)/24)+DATE(1970,1,1)</f>
        <v>42733.917824074073</v>
      </c>
      <c r="M1910" t="b">
        <v>0</v>
      </c>
      <c r="N1910">
        <v>4</v>
      </c>
      <c r="O1910" t="b">
        <v>0</v>
      </c>
      <c r="P1910" t="s">
        <v>8276</v>
      </c>
      <c r="Q1910" t="s">
        <v>8305</v>
      </c>
      <c r="R1910" s="7">
        <f>(E1910/D1910)*100</f>
        <v>1.7319999999999998</v>
      </c>
      <c r="S1910" s="6">
        <f>E1910/N1910</f>
        <v>108.25</v>
      </c>
      <c r="T1910" s="6"/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1411467479</v>
      </c>
      <c r="J1911" s="11">
        <f>(((I1911/60)/60)/24)+DATE(1970,1,1)</f>
        <v>41905.429155092592</v>
      </c>
      <c r="K1911">
        <v>1414059479</v>
      </c>
      <c r="L1911" s="11">
        <f>(((K1911/60)/60)/24)+DATE(1970,1,1)</f>
        <v>41935.429155092592</v>
      </c>
      <c r="M1911" t="b">
        <v>0</v>
      </c>
      <c r="N1911">
        <v>38</v>
      </c>
      <c r="O1911" t="b">
        <v>0</v>
      </c>
      <c r="P1911" t="s">
        <v>8276</v>
      </c>
      <c r="Q1911" t="s">
        <v>8305</v>
      </c>
      <c r="R1911" s="7">
        <f>(E1911/D1911)*100</f>
        <v>14.111428571428572</v>
      </c>
      <c r="S1911" s="6">
        <f>E1911/N1911</f>
        <v>129.97368421052633</v>
      </c>
      <c r="T1911" s="6"/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1442531217</v>
      </c>
      <c r="J1912" s="11">
        <f>(((I1912/60)/60)/24)+DATE(1970,1,1)</f>
        <v>42264.963159722218</v>
      </c>
      <c r="K1912">
        <v>1446331500</v>
      </c>
      <c r="L1912" s="11">
        <f>(((K1912/60)/60)/24)+DATE(1970,1,1)</f>
        <v>42308.947916666672</v>
      </c>
      <c r="M1912" t="b">
        <v>0</v>
      </c>
      <c r="N1912">
        <v>285</v>
      </c>
      <c r="O1912" t="b">
        <v>0</v>
      </c>
      <c r="P1912" t="s">
        <v>8276</v>
      </c>
      <c r="Q1912" t="s">
        <v>8305</v>
      </c>
      <c r="R1912" s="7">
        <f>(E1912/D1912)*100</f>
        <v>39.395294117647055</v>
      </c>
      <c r="S1912" s="6">
        <f>E1912/N1912</f>
        <v>117.49473684210527</v>
      </c>
      <c r="T1912" s="6"/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1404953334</v>
      </c>
      <c r="J1913" s="11">
        <f>(((I1913/60)/60)/24)+DATE(1970,1,1)</f>
        <v>41830.033958333333</v>
      </c>
      <c r="K1913">
        <v>1407545334</v>
      </c>
      <c r="L1913" s="11">
        <f>(((K1913/60)/60)/24)+DATE(1970,1,1)</f>
        <v>41860.033958333333</v>
      </c>
      <c r="M1913" t="b">
        <v>0</v>
      </c>
      <c r="N1913">
        <v>1</v>
      </c>
      <c r="O1913" t="b">
        <v>0</v>
      </c>
      <c r="P1913" t="s">
        <v>8276</v>
      </c>
      <c r="Q1913" t="s">
        <v>8305</v>
      </c>
      <c r="R1913" s="7">
        <f>(E1913/D1913)*100</f>
        <v>2.3529411764705882E-2</v>
      </c>
      <c r="S1913" s="6">
        <f>E1913/N1913</f>
        <v>10</v>
      </c>
      <c r="T1913" s="6"/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1430803560</v>
      </c>
      <c r="J1914" s="11">
        <f>(((I1914/60)/60)/24)+DATE(1970,1,1)</f>
        <v>42129.226388888885</v>
      </c>
      <c r="K1914">
        <v>1433395560</v>
      </c>
      <c r="L1914" s="11">
        <f>(((K1914/60)/60)/24)+DATE(1970,1,1)</f>
        <v>42159.226388888885</v>
      </c>
      <c r="M1914" t="b">
        <v>0</v>
      </c>
      <c r="N1914">
        <v>42</v>
      </c>
      <c r="O1914" t="b">
        <v>0</v>
      </c>
      <c r="P1914" t="s">
        <v>8276</v>
      </c>
      <c r="Q1914" t="s">
        <v>8305</v>
      </c>
      <c r="R1914" s="7">
        <f>(E1914/D1914)*100</f>
        <v>59.3</v>
      </c>
      <c r="S1914" s="6">
        <f>E1914/N1914</f>
        <v>70.595238095238102</v>
      </c>
      <c r="T1914" s="6"/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1410178578</v>
      </c>
      <c r="J1915" s="11">
        <f>(((I1915/60)/60)/24)+DATE(1970,1,1)</f>
        <v>41890.511319444442</v>
      </c>
      <c r="K1915">
        <v>1412770578</v>
      </c>
      <c r="L1915" s="11">
        <f>(((K1915/60)/60)/24)+DATE(1970,1,1)</f>
        <v>41920.511319444442</v>
      </c>
      <c r="M1915" t="b">
        <v>0</v>
      </c>
      <c r="N1915">
        <v>26</v>
      </c>
      <c r="O1915" t="b">
        <v>0</v>
      </c>
      <c r="P1915" t="s">
        <v>8276</v>
      </c>
      <c r="Q1915" t="s">
        <v>8305</v>
      </c>
      <c r="R1915" s="7">
        <f>(E1915/D1915)*100</f>
        <v>1.3270833333333334</v>
      </c>
      <c r="S1915" s="6">
        <f>E1915/N1915</f>
        <v>24.5</v>
      </c>
      <c r="T1915" s="6"/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1413519073</v>
      </c>
      <c r="J1916" s="11">
        <f>(((I1916/60)/60)/24)+DATE(1970,1,1)</f>
        <v>41929.174456018518</v>
      </c>
      <c r="K1916">
        <v>1414814340</v>
      </c>
      <c r="L1916" s="11">
        <f>(((K1916/60)/60)/24)+DATE(1970,1,1)</f>
        <v>41944.165972222225</v>
      </c>
      <c r="M1916" t="b">
        <v>0</v>
      </c>
      <c r="N1916">
        <v>2</v>
      </c>
      <c r="O1916" t="b">
        <v>0</v>
      </c>
      <c r="P1916" t="s">
        <v>8276</v>
      </c>
      <c r="Q1916" t="s">
        <v>8305</v>
      </c>
      <c r="R1916" s="7">
        <f>(E1916/D1916)*100</f>
        <v>9.0090090090090094</v>
      </c>
      <c r="S1916" s="6">
        <f>E1916/N1916</f>
        <v>30</v>
      </c>
      <c r="T1916" s="6"/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1407892222</v>
      </c>
      <c r="J1917" s="11">
        <f>(((I1917/60)/60)/24)+DATE(1970,1,1)</f>
        <v>41864.04886574074</v>
      </c>
      <c r="K1917">
        <v>1409620222</v>
      </c>
      <c r="L1917" s="11">
        <f>(((K1917/60)/60)/24)+DATE(1970,1,1)</f>
        <v>41884.04886574074</v>
      </c>
      <c r="M1917" t="b">
        <v>0</v>
      </c>
      <c r="N1917">
        <v>4</v>
      </c>
      <c r="O1917" t="b">
        <v>0</v>
      </c>
      <c r="P1917" t="s">
        <v>8276</v>
      </c>
      <c r="Q1917" t="s">
        <v>8305</v>
      </c>
      <c r="R1917" s="7">
        <f>(E1917/D1917)*100</f>
        <v>1.6</v>
      </c>
      <c r="S1917" s="6">
        <f>E1917/N1917</f>
        <v>2</v>
      </c>
      <c r="T1917" s="6"/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1476378775</v>
      </c>
      <c r="J1918" s="11">
        <f>(((I1918/60)/60)/24)+DATE(1970,1,1)</f>
        <v>42656.717303240745</v>
      </c>
      <c r="K1918">
        <v>1478542375</v>
      </c>
      <c r="L1918" s="11">
        <f>(((K1918/60)/60)/24)+DATE(1970,1,1)</f>
        <v>42681.758969907409</v>
      </c>
      <c r="M1918" t="b">
        <v>0</v>
      </c>
      <c r="N1918">
        <v>6</v>
      </c>
      <c r="O1918" t="b">
        <v>0</v>
      </c>
      <c r="P1918" t="s">
        <v>8276</v>
      </c>
      <c r="Q1918" t="s">
        <v>8305</v>
      </c>
      <c r="R1918" s="7">
        <f>(E1918/D1918)*100</f>
        <v>0.51</v>
      </c>
      <c r="S1918" s="6">
        <f>E1918/N1918</f>
        <v>17</v>
      </c>
      <c r="T1918" s="6"/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1484116133</v>
      </c>
      <c r="J1919" s="11">
        <f>(((I1919/60)/60)/24)+DATE(1970,1,1)</f>
        <v>42746.270057870366</v>
      </c>
      <c r="K1919">
        <v>1486708133</v>
      </c>
      <c r="L1919" s="11">
        <f>(((K1919/60)/60)/24)+DATE(1970,1,1)</f>
        <v>42776.270057870366</v>
      </c>
      <c r="M1919" t="b">
        <v>0</v>
      </c>
      <c r="N1919">
        <v>70</v>
      </c>
      <c r="O1919" t="b">
        <v>0</v>
      </c>
      <c r="P1919" t="s">
        <v>8276</v>
      </c>
      <c r="Q1919" t="s">
        <v>8305</v>
      </c>
      <c r="R1919" s="7">
        <f>(E1919/D1919)*100</f>
        <v>52.570512820512818</v>
      </c>
      <c r="S1919" s="6">
        <f>E1919/N1919</f>
        <v>2928.9285714285716</v>
      </c>
      <c r="T1919" s="6"/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1404845851</v>
      </c>
      <c r="J1920" s="11">
        <f>(((I1920/60)/60)/24)+DATE(1970,1,1)</f>
        <v>41828.789942129632</v>
      </c>
      <c r="K1920">
        <v>1407869851</v>
      </c>
      <c r="L1920" s="11">
        <f>(((K1920/60)/60)/24)+DATE(1970,1,1)</f>
        <v>41863.789942129632</v>
      </c>
      <c r="M1920" t="b">
        <v>0</v>
      </c>
      <c r="N1920">
        <v>9</v>
      </c>
      <c r="O1920" t="b">
        <v>0</v>
      </c>
      <c r="P1920" t="s">
        <v>8276</v>
      </c>
      <c r="Q1920" t="s">
        <v>8305</v>
      </c>
      <c r="R1920" s="7">
        <f>(E1920/D1920)*100</f>
        <v>1.04</v>
      </c>
      <c r="S1920" s="6">
        <f>E1920/N1920</f>
        <v>28.888888888888889</v>
      </c>
      <c r="T1920" s="6"/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1429477249</v>
      </c>
      <c r="J1921" s="11">
        <f>(((I1921/60)/60)/24)+DATE(1970,1,1)</f>
        <v>42113.875567129624</v>
      </c>
      <c r="K1921">
        <v>1432069249</v>
      </c>
      <c r="L1921" s="11">
        <f>(((K1921/60)/60)/24)+DATE(1970,1,1)</f>
        <v>42143.875567129624</v>
      </c>
      <c r="M1921" t="b">
        <v>0</v>
      </c>
      <c r="N1921">
        <v>8</v>
      </c>
      <c r="O1921" t="b">
        <v>0</v>
      </c>
      <c r="P1921" t="s">
        <v>8276</v>
      </c>
      <c r="Q1921" t="s">
        <v>8305</v>
      </c>
      <c r="R1921" s="7">
        <f>(E1921/D1921)*100</f>
        <v>47.4</v>
      </c>
      <c r="S1921" s="6">
        <f>E1921/N1921</f>
        <v>29.625</v>
      </c>
      <c r="T1921" s="6"/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1443042061</v>
      </c>
      <c r="J1922" s="11">
        <f>(((I1922/60)/60)/24)+DATE(1970,1,1)</f>
        <v>42270.875706018516</v>
      </c>
      <c r="K1922">
        <v>1445468400</v>
      </c>
      <c r="L1922" s="11">
        <f>(((K1922/60)/60)/24)+DATE(1970,1,1)</f>
        <v>42298.958333333328</v>
      </c>
      <c r="M1922" t="b">
        <v>0</v>
      </c>
      <c r="N1922">
        <v>105</v>
      </c>
      <c r="O1922" t="b">
        <v>0</v>
      </c>
      <c r="P1922" t="s">
        <v>8276</v>
      </c>
      <c r="Q1922" t="s">
        <v>8305</v>
      </c>
      <c r="R1922" s="7">
        <f>(E1922/D1922)*100</f>
        <v>43.03</v>
      </c>
      <c r="S1922" s="6">
        <f>E1922/N1922</f>
        <v>40.980952380952381</v>
      </c>
      <c r="T1922" s="6"/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1339651143</v>
      </c>
      <c r="J1923" s="11">
        <f>(((I1923/60)/60)/24)+DATE(1970,1,1)</f>
        <v>41074.221562500003</v>
      </c>
      <c r="K1923">
        <v>1342243143</v>
      </c>
      <c r="L1923" s="11">
        <f>(((K1923/60)/60)/24)+DATE(1970,1,1)</f>
        <v>41104.221562500003</v>
      </c>
      <c r="M1923" t="b">
        <v>0</v>
      </c>
      <c r="N1923">
        <v>38</v>
      </c>
      <c r="O1923" t="b">
        <v>1</v>
      </c>
      <c r="P1923" t="s">
        <v>8282</v>
      </c>
      <c r="Q1923" t="s">
        <v>8286</v>
      </c>
      <c r="R1923" s="7">
        <f>(E1923/D1923)*100</f>
        <v>136.80000000000001</v>
      </c>
      <c r="S1923" s="6">
        <f>E1923/N1923</f>
        <v>54</v>
      </c>
      <c r="T1923" s="6"/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1384236507</v>
      </c>
      <c r="J1924" s="11">
        <f>(((I1924/60)/60)/24)+DATE(1970,1,1)</f>
        <v>41590.255868055552</v>
      </c>
      <c r="K1924">
        <v>1386828507</v>
      </c>
      <c r="L1924" s="11">
        <f>(((K1924/60)/60)/24)+DATE(1970,1,1)</f>
        <v>41620.255868055552</v>
      </c>
      <c r="M1924" t="b">
        <v>0</v>
      </c>
      <c r="N1924">
        <v>64</v>
      </c>
      <c r="O1924" t="b">
        <v>1</v>
      </c>
      <c r="P1924" t="s">
        <v>8282</v>
      </c>
      <c r="Q1924" t="s">
        <v>8286</v>
      </c>
      <c r="R1924" s="7">
        <f>(E1924/D1924)*100</f>
        <v>115.55</v>
      </c>
      <c r="S1924" s="6">
        <f>E1924/N1924</f>
        <v>36.109375</v>
      </c>
      <c r="T1924" s="6"/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1313612532</v>
      </c>
      <c r="J1925" s="11">
        <f>(((I1925/60)/60)/24)+DATE(1970,1,1)</f>
        <v>40772.848749999997</v>
      </c>
      <c r="K1925">
        <v>1317099540</v>
      </c>
      <c r="L1925" s="11">
        <f>(((K1925/60)/60)/24)+DATE(1970,1,1)</f>
        <v>40813.207638888889</v>
      </c>
      <c r="M1925" t="b">
        <v>0</v>
      </c>
      <c r="N1925">
        <v>13</v>
      </c>
      <c r="O1925" t="b">
        <v>1</v>
      </c>
      <c r="P1925" t="s">
        <v>8282</v>
      </c>
      <c r="Q1925" t="s">
        <v>8286</v>
      </c>
      <c r="R1925" s="7">
        <f>(E1925/D1925)*100</f>
        <v>240.79999999999998</v>
      </c>
      <c r="S1925" s="6">
        <f>E1925/N1925</f>
        <v>23.153846153846153</v>
      </c>
      <c r="T1925" s="6"/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1387390555</v>
      </c>
      <c r="J1926" s="11">
        <f>(((I1926/60)/60)/24)+DATE(1970,1,1)</f>
        <v>41626.761053240742</v>
      </c>
      <c r="K1926">
        <v>1389814380</v>
      </c>
      <c r="L1926" s="11">
        <f>(((K1926/60)/60)/24)+DATE(1970,1,1)</f>
        <v>41654.814583333333</v>
      </c>
      <c r="M1926" t="b">
        <v>0</v>
      </c>
      <c r="N1926">
        <v>33</v>
      </c>
      <c r="O1926" t="b">
        <v>1</v>
      </c>
      <c r="P1926" t="s">
        <v>8282</v>
      </c>
      <c r="Q1926" t="s">
        <v>8286</v>
      </c>
      <c r="R1926" s="7">
        <f>(E1926/D1926)*100</f>
        <v>114.39999999999999</v>
      </c>
      <c r="S1926" s="6">
        <f>E1926/N1926</f>
        <v>104</v>
      </c>
      <c r="T1926" s="6"/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1379540288</v>
      </c>
      <c r="J1927" s="11">
        <f>(((I1927/60)/60)/24)+DATE(1970,1,1)</f>
        <v>41535.90148148148</v>
      </c>
      <c r="K1927">
        <v>1381449600</v>
      </c>
      <c r="L1927" s="11">
        <f>(((K1927/60)/60)/24)+DATE(1970,1,1)</f>
        <v>41558</v>
      </c>
      <c r="M1927" t="b">
        <v>0</v>
      </c>
      <c r="N1927">
        <v>52</v>
      </c>
      <c r="O1927" t="b">
        <v>1</v>
      </c>
      <c r="P1927" t="s">
        <v>8282</v>
      </c>
      <c r="Q1927" t="s">
        <v>8286</v>
      </c>
      <c r="R1927" s="7">
        <f>(E1927/D1927)*100</f>
        <v>110.33333333333333</v>
      </c>
      <c r="S1927" s="6">
        <f>E1927/N1927</f>
        <v>31.826923076923077</v>
      </c>
      <c r="T1927" s="6"/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1286319256</v>
      </c>
      <c r="J1928" s="11">
        <f>(((I1928/60)/60)/24)+DATE(1970,1,1)</f>
        <v>40456.954351851848</v>
      </c>
      <c r="K1928">
        <v>1288657560</v>
      </c>
      <c r="L1928" s="11">
        <f>(((K1928/60)/60)/24)+DATE(1970,1,1)</f>
        <v>40484.018055555556</v>
      </c>
      <c r="M1928" t="b">
        <v>0</v>
      </c>
      <c r="N1928">
        <v>107</v>
      </c>
      <c r="O1928" t="b">
        <v>1</v>
      </c>
      <c r="P1928" t="s">
        <v>8282</v>
      </c>
      <c r="Q1928" t="s">
        <v>8286</v>
      </c>
      <c r="R1928" s="7">
        <f>(E1928/D1928)*100</f>
        <v>195.37933333333334</v>
      </c>
      <c r="S1928" s="6">
        <f>E1928/N1928</f>
        <v>27.3896261682243</v>
      </c>
      <c r="T1928" s="6"/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1329856839</v>
      </c>
      <c r="J1929" s="11">
        <f>(((I1929/60)/60)/24)+DATE(1970,1,1)</f>
        <v>40960.861562500002</v>
      </c>
      <c r="K1929">
        <v>1331182740</v>
      </c>
      <c r="L1929" s="11">
        <f>(((K1929/60)/60)/24)+DATE(1970,1,1)</f>
        <v>40976.207638888889</v>
      </c>
      <c r="M1929" t="b">
        <v>0</v>
      </c>
      <c r="N1929">
        <v>11</v>
      </c>
      <c r="O1929" t="b">
        <v>1</v>
      </c>
      <c r="P1929" t="s">
        <v>8282</v>
      </c>
      <c r="Q1929" t="s">
        <v>8286</v>
      </c>
      <c r="R1929" s="7">
        <f>(E1929/D1929)*100</f>
        <v>103.33333333333334</v>
      </c>
      <c r="S1929" s="6">
        <f>E1929/N1929</f>
        <v>56.363636363636367</v>
      </c>
      <c r="T1929" s="6"/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1365348794</v>
      </c>
      <c r="J1930" s="11">
        <f>(((I1930/60)/60)/24)+DATE(1970,1,1)</f>
        <v>41371.648078703707</v>
      </c>
      <c r="K1930">
        <v>1367940794</v>
      </c>
      <c r="L1930" s="11">
        <f>(((K1930/60)/60)/24)+DATE(1970,1,1)</f>
        <v>41401.648078703707</v>
      </c>
      <c r="M1930" t="b">
        <v>0</v>
      </c>
      <c r="N1930">
        <v>34</v>
      </c>
      <c r="O1930" t="b">
        <v>1</v>
      </c>
      <c r="P1930" t="s">
        <v>8282</v>
      </c>
      <c r="Q1930" t="s">
        <v>8286</v>
      </c>
      <c r="R1930" s="7">
        <f>(E1930/D1930)*100</f>
        <v>103.1372549019608</v>
      </c>
      <c r="S1930" s="6">
        <f>E1930/N1930</f>
        <v>77.352941176470594</v>
      </c>
      <c r="T1930" s="6"/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1306197066</v>
      </c>
      <c r="J1931" s="11">
        <f>(((I1931/60)/60)/24)+DATE(1970,1,1)</f>
        <v>40687.021597222221</v>
      </c>
      <c r="K1931">
        <v>1309825866</v>
      </c>
      <c r="L1931" s="11">
        <f>(((K1931/60)/60)/24)+DATE(1970,1,1)</f>
        <v>40729.021597222221</v>
      </c>
      <c r="M1931" t="b">
        <v>0</v>
      </c>
      <c r="N1931">
        <v>75</v>
      </c>
      <c r="O1931" t="b">
        <v>1</v>
      </c>
      <c r="P1931" t="s">
        <v>8282</v>
      </c>
      <c r="Q1931" t="s">
        <v>8286</v>
      </c>
      <c r="R1931" s="7">
        <f>(E1931/D1931)*100</f>
        <v>100.3125</v>
      </c>
      <c r="S1931" s="6">
        <f>E1931/N1931</f>
        <v>42.8</v>
      </c>
      <c r="T1931" s="6"/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1368019482</v>
      </c>
      <c r="J1932" s="11">
        <f>(((I1932/60)/60)/24)+DATE(1970,1,1)</f>
        <v>41402.558819444443</v>
      </c>
      <c r="K1932">
        <v>1373203482</v>
      </c>
      <c r="L1932" s="11">
        <f>(((K1932/60)/60)/24)+DATE(1970,1,1)</f>
        <v>41462.558819444443</v>
      </c>
      <c r="M1932" t="b">
        <v>0</v>
      </c>
      <c r="N1932">
        <v>26</v>
      </c>
      <c r="O1932" t="b">
        <v>1</v>
      </c>
      <c r="P1932" t="s">
        <v>8282</v>
      </c>
      <c r="Q1932" t="s">
        <v>8286</v>
      </c>
      <c r="R1932" s="7">
        <f>(E1932/D1932)*100</f>
        <v>127</v>
      </c>
      <c r="S1932" s="6">
        <f>E1932/N1932</f>
        <v>48.846153846153847</v>
      </c>
      <c r="T1932" s="6"/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1336512309</v>
      </c>
      <c r="J1933" s="11">
        <f>(((I1933/60)/60)/24)+DATE(1970,1,1)</f>
        <v>41037.892465277779</v>
      </c>
      <c r="K1933">
        <v>1337657400</v>
      </c>
      <c r="L1933" s="11">
        <f>(((K1933/60)/60)/24)+DATE(1970,1,1)</f>
        <v>41051.145833333336</v>
      </c>
      <c r="M1933" t="b">
        <v>0</v>
      </c>
      <c r="N1933">
        <v>50</v>
      </c>
      <c r="O1933" t="b">
        <v>1</v>
      </c>
      <c r="P1933" t="s">
        <v>8282</v>
      </c>
      <c r="Q1933" t="s">
        <v>8286</v>
      </c>
      <c r="R1933" s="7">
        <f>(E1933/D1933)*100</f>
        <v>120.601</v>
      </c>
      <c r="S1933" s="6">
        <f>E1933/N1933</f>
        <v>48.240400000000001</v>
      </c>
      <c r="T1933" s="6"/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1325618773</v>
      </c>
      <c r="J1934" s="11">
        <f>(((I1934/60)/60)/24)+DATE(1970,1,1)</f>
        <v>40911.809872685182</v>
      </c>
      <c r="K1934">
        <v>1327433173</v>
      </c>
      <c r="L1934" s="11">
        <f>(((K1934/60)/60)/24)+DATE(1970,1,1)</f>
        <v>40932.809872685182</v>
      </c>
      <c r="M1934" t="b">
        <v>0</v>
      </c>
      <c r="N1934">
        <v>80</v>
      </c>
      <c r="O1934" t="b">
        <v>1</v>
      </c>
      <c r="P1934" t="s">
        <v>8282</v>
      </c>
      <c r="Q1934" t="s">
        <v>8286</v>
      </c>
      <c r="R1934" s="7">
        <f>(E1934/D1934)*100</f>
        <v>106.99047619047619</v>
      </c>
      <c r="S1934" s="6">
        <f>E1934/N1934</f>
        <v>70.212500000000006</v>
      </c>
      <c r="T1934" s="6"/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1409195307</v>
      </c>
      <c r="J1935" s="11">
        <f>(((I1935/60)/60)/24)+DATE(1970,1,1)</f>
        <v>41879.130868055552</v>
      </c>
      <c r="K1935">
        <v>1411787307</v>
      </c>
      <c r="L1935" s="11">
        <f>(((K1935/60)/60)/24)+DATE(1970,1,1)</f>
        <v>41909.130868055552</v>
      </c>
      <c r="M1935" t="b">
        <v>0</v>
      </c>
      <c r="N1935">
        <v>110</v>
      </c>
      <c r="O1935" t="b">
        <v>1</v>
      </c>
      <c r="P1935" t="s">
        <v>8282</v>
      </c>
      <c r="Q1935" t="s">
        <v>8286</v>
      </c>
      <c r="R1935" s="7">
        <f>(E1935/D1935)*100</f>
        <v>172.43333333333334</v>
      </c>
      <c r="S1935" s="6">
        <f>E1935/N1935</f>
        <v>94.054545454545448</v>
      </c>
      <c r="T1935" s="6"/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1321649321</v>
      </c>
      <c r="J1936" s="11">
        <f>(((I1936/60)/60)/24)+DATE(1970,1,1)</f>
        <v>40865.867141203707</v>
      </c>
      <c r="K1936">
        <v>1324789200</v>
      </c>
      <c r="L1936" s="11">
        <f>(((K1936/60)/60)/24)+DATE(1970,1,1)</f>
        <v>40902.208333333336</v>
      </c>
      <c r="M1936" t="b">
        <v>0</v>
      </c>
      <c r="N1936">
        <v>77</v>
      </c>
      <c r="O1936" t="b">
        <v>1</v>
      </c>
      <c r="P1936" t="s">
        <v>8282</v>
      </c>
      <c r="Q1936" t="s">
        <v>8286</v>
      </c>
      <c r="R1936" s="7">
        <f>(E1936/D1936)*100</f>
        <v>123.61999999999999</v>
      </c>
      <c r="S1936" s="6">
        <f>E1936/N1936</f>
        <v>80.272727272727266</v>
      </c>
      <c r="T1936" s="6"/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1400106171</v>
      </c>
      <c r="J1937" s="11">
        <f>(((I1937/60)/60)/24)+DATE(1970,1,1)</f>
        <v>41773.932534722226</v>
      </c>
      <c r="K1937">
        <v>1403326740</v>
      </c>
      <c r="L1937" s="11">
        <f>(((K1937/60)/60)/24)+DATE(1970,1,1)</f>
        <v>41811.207638888889</v>
      </c>
      <c r="M1937" t="b">
        <v>0</v>
      </c>
      <c r="N1937">
        <v>50</v>
      </c>
      <c r="O1937" t="b">
        <v>1</v>
      </c>
      <c r="P1937" t="s">
        <v>8282</v>
      </c>
      <c r="Q1937" t="s">
        <v>8286</v>
      </c>
      <c r="R1937" s="7">
        <f>(E1937/D1937)*100</f>
        <v>108.4</v>
      </c>
      <c r="S1937" s="6">
        <f>E1937/N1937</f>
        <v>54.2</v>
      </c>
      <c r="T1937" s="6"/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1320528070</v>
      </c>
      <c r="J1938" s="11">
        <f>(((I1938/60)/60)/24)+DATE(1970,1,1)</f>
        <v>40852.889699074076</v>
      </c>
      <c r="K1938">
        <v>1323151140</v>
      </c>
      <c r="L1938" s="11">
        <f>(((K1938/60)/60)/24)+DATE(1970,1,1)</f>
        <v>40883.249305555553</v>
      </c>
      <c r="M1938" t="b">
        <v>0</v>
      </c>
      <c r="N1938">
        <v>145</v>
      </c>
      <c r="O1938" t="b">
        <v>1</v>
      </c>
      <c r="P1938" t="s">
        <v>8282</v>
      </c>
      <c r="Q1938" t="s">
        <v>8286</v>
      </c>
      <c r="R1938" s="7">
        <f>(E1938/D1938)*100</f>
        <v>116.52013333333333</v>
      </c>
      <c r="S1938" s="6">
        <f>E1938/N1938</f>
        <v>60.26903448275862</v>
      </c>
      <c r="T1938" s="6"/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1338346281</v>
      </c>
      <c r="J1939" s="11">
        <f>(((I1939/60)/60)/24)+DATE(1970,1,1)</f>
        <v>41059.118993055556</v>
      </c>
      <c r="K1939">
        <v>1339732740</v>
      </c>
      <c r="L1939" s="11">
        <f>(((K1939/60)/60)/24)+DATE(1970,1,1)</f>
        <v>41075.165972222225</v>
      </c>
      <c r="M1939" t="b">
        <v>0</v>
      </c>
      <c r="N1939">
        <v>29</v>
      </c>
      <c r="O1939" t="b">
        <v>1</v>
      </c>
      <c r="P1939" t="s">
        <v>8282</v>
      </c>
      <c r="Q1939" t="s">
        <v>8286</v>
      </c>
      <c r="R1939" s="7">
        <f>(E1939/D1939)*100</f>
        <v>187.245</v>
      </c>
      <c r="S1939" s="6">
        <f>E1939/N1939</f>
        <v>38.740344827586206</v>
      </c>
      <c r="T1939" s="6"/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1370067231</v>
      </c>
      <c r="J1940" s="11">
        <f>(((I1940/60)/60)/24)+DATE(1970,1,1)</f>
        <v>41426.259618055556</v>
      </c>
      <c r="K1940">
        <v>1372741200</v>
      </c>
      <c r="L1940" s="11">
        <f>(((K1940/60)/60)/24)+DATE(1970,1,1)</f>
        <v>41457.208333333336</v>
      </c>
      <c r="M1940" t="b">
        <v>0</v>
      </c>
      <c r="N1940">
        <v>114</v>
      </c>
      <c r="O1940" t="b">
        <v>1</v>
      </c>
      <c r="P1940" t="s">
        <v>8282</v>
      </c>
      <c r="Q1940" t="s">
        <v>8286</v>
      </c>
      <c r="R1940" s="7">
        <f>(E1940/D1940)*100</f>
        <v>115.93333333333334</v>
      </c>
      <c r="S1940" s="6">
        <f>E1940/N1940</f>
        <v>152.54385964912279</v>
      </c>
      <c r="T1940" s="6"/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1360366708</v>
      </c>
      <c r="J1941" s="11">
        <f>(((I1941/60)/60)/24)+DATE(1970,1,1)</f>
        <v>41313.985046296293</v>
      </c>
      <c r="K1941">
        <v>1362955108</v>
      </c>
      <c r="L1941" s="11">
        <f>(((K1941/60)/60)/24)+DATE(1970,1,1)</f>
        <v>41343.943379629629</v>
      </c>
      <c r="M1941" t="b">
        <v>0</v>
      </c>
      <c r="N1941">
        <v>96</v>
      </c>
      <c r="O1941" t="b">
        <v>1</v>
      </c>
      <c r="P1941" t="s">
        <v>8282</v>
      </c>
      <c r="Q1941" t="s">
        <v>8286</v>
      </c>
      <c r="R1941" s="7">
        <f>(E1941/D1941)*100</f>
        <v>110.7</v>
      </c>
      <c r="S1941" s="6">
        <f>E1941/N1941</f>
        <v>115.3125</v>
      </c>
      <c r="T1941" s="6"/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1304770233</v>
      </c>
      <c r="J1942" s="11">
        <f>(((I1942/60)/60)/24)+DATE(1970,1,1)</f>
        <v>40670.507326388892</v>
      </c>
      <c r="K1942">
        <v>1308110340</v>
      </c>
      <c r="L1942" s="11">
        <f>(((K1942/60)/60)/24)+DATE(1970,1,1)</f>
        <v>40709.165972222225</v>
      </c>
      <c r="M1942" t="b">
        <v>0</v>
      </c>
      <c r="N1942">
        <v>31</v>
      </c>
      <c r="O1942" t="b">
        <v>1</v>
      </c>
      <c r="P1942" t="s">
        <v>8282</v>
      </c>
      <c r="Q1942" t="s">
        <v>8286</v>
      </c>
      <c r="R1942" s="7">
        <f>(E1942/D1942)*100</f>
        <v>170.92307692307693</v>
      </c>
      <c r="S1942" s="6">
        <f>E1942/N1942</f>
        <v>35.838709677419352</v>
      </c>
      <c r="T1942" s="6"/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1397545131</v>
      </c>
      <c r="J1943" s="11">
        <f>(((I1943/60)/60)/24)+DATE(1970,1,1)</f>
        <v>41744.290868055556</v>
      </c>
      <c r="K1943">
        <v>1400137131</v>
      </c>
      <c r="L1943" s="11">
        <f>(((K1943/60)/60)/24)+DATE(1970,1,1)</f>
        <v>41774.290868055556</v>
      </c>
      <c r="M1943" t="b">
        <v>1</v>
      </c>
      <c r="N1943">
        <v>4883</v>
      </c>
      <c r="O1943" t="b">
        <v>1</v>
      </c>
      <c r="P1943" t="s">
        <v>8276</v>
      </c>
      <c r="Q1943" t="s">
        <v>8306</v>
      </c>
      <c r="R1943" s="7">
        <f>(E1943/D1943)*100</f>
        <v>126.11835600000001</v>
      </c>
      <c r="S1943" s="6">
        <f>E1943/N1943</f>
        <v>64.570118779438872</v>
      </c>
      <c r="T1943" s="6"/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1302033140</v>
      </c>
      <c r="J1944" s="11">
        <f>(((I1944/60)/60)/24)+DATE(1970,1,1)</f>
        <v>40638.828009259261</v>
      </c>
      <c r="K1944">
        <v>1309809140</v>
      </c>
      <c r="L1944" s="11">
        <f>(((K1944/60)/60)/24)+DATE(1970,1,1)</f>
        <v>40728.828009259261</v>
      </c>
      <c r="M1944" t="b">
        <v>1</v>
      </c>
      <c r="N1944">
        <v>95</v>
      </c>
      <c r="O1944" t="b">
        <v>1</v>
      </c>
      <c r="P1944" t="s">
        <v>8276</v>
      </c>
      <c r="Q1944" t="s">
        <v>8306</v>
      </c>
      <c r="R1944" s="7">
        <f>(E1944/D1944)*100</f>
        <v>138.44033333333334</v>
      </c>
      <c r="S1944" s="6">
        <f>E1944/N1944</f>
        <v>87.436000000000007</v>
      </c>
      <c r="T1944" s="6"/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1467008916</v>
      </c>
      <c r="J1945" s="11">
        <f>(((I1945/60)/60)/24)+DATE(1970,1,1)</f>
        <v>42548.269861111112</v>
      </c>
      <c r="K1945">
        <v>1470896916</v>
      </c>
      <c r="L1945" s="11">
        <f>(((K1945/60)/60)/24)+DATE(1970,1,1)</f>
        <v>42593.269861111112</v>
      </c>
      <c r="M1945" t="b">
        <v>1</v>
      </c>
      <c r="N1945">
        <v>2478</v>
      </c>
      <c r="O1945" t="b">
        <v>1</v>
      </c>
      <c r="P1945" t="s">
        <v>8276</v>
      </c>
      <c r="Q1945" t="s">
        <v>8306</v>
      </c>
      <c r="R1945" s="7">
        <f>(E1945/D1945)*100</f>
        <v>1705.2499999999998</v>
      </c>
      <c r="S1945" s="6">
        <f>E1945/N1945</f>
        <v>68.815577078288939</v>
      </c>
      <c r="T1945" s="6"/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1396360890</v>
      </c>
      <c r="J1946" s="11">
        <f>(((I1946/60)/60)/24)+DATE(1970,1,1)</f>
        <v>41730.584374999999</v>
      </c>
      <c r="K1946">
        <v>1398952890</v>
      </c>
      <c r="L1946" s="11">
        <f>(((K1946/60)/60)/24)+DATE(1970,1,1)</f>
        <v>41760.584374999999</v>
      </c>
      <c r="M1946" t="b">
        <v>1</v>
      </c>
      <c r="N1946">
        <v>1789</v>
      </c>
      <c r="O1946" t="b">
        <v>1</v>
      </c>
      <c r="P1946" t="s">
        <v>8276</v>
      </c>
      <c r="Q1946" t="s">
        <v>8306</v>
      </c>
      <c r="R1946" s="7">
        <f>(E1946/D1946)*100</f>
        <v>788.05550000000005</v>
      </c>
      <c r="S1946" s="6">
        <f>E1946/N1946</f>
        <v>176.200223588597</v>
      </c>
      <c r="T1946" s="6"/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1433224958</v>
      </c>
      <c r="J1947" s="11">
        <f>(((I1947/60)/60)/24)+DATE(1970,1,1)</f>
        <v>42157.251828703709</v>
      </c>
      <c r="K1947">
        <v>1436680958</v>
      </c>
      <c r="L1947" s="11">
        <f>(((K1947/60)/60)/24)+DATE(1970,1,1)</f>
        <v>42197.251828703709</v>
      </c>
      <c r="M1947" t="b">
        <v>1</v>
      </c>
      <c r="N1947">
        <v>680</v>
      </c>
      <c r="O1947" t="b">
        <v>1</v>
      </c>
      <c r="P1947" t="s">
        <v>8276</v>
      </c>
      <c r="Q1947" t="s">
        <v>8306</v>
      </c>
      <c r="R1947" s="7">
        <f>(E1947/D1947)*100</f>
        <v>348.01799999999997</v>
      </c>
      <c r="S1947" s="6">
        <f>E1947/N1947</f>
        <v>511.79117647058825</v>
      </c>
      <c r="T1947" s="6"/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1392780961</v>
      </c>
      <c r="J1948" s="11">
        <f>(((I1948/60)/60)/24)+DATE(1970,1,1)</f>
        <v>41689.150011574071</v>
      </c>
      <c r="K1948">
        <v>1397961361</v>
      </c>
      <c r="L1948" s="11">
        <f>(((K1948/60)/60)/24)+DATE(1970,1,1)</f>
        <v>41749.108344907407</v>
      </c>
      <c r="M1948" t="b">
        <v>1</v>
      </c>
      <c r="N1948">
        <v>70</v>
      </c>
      <c r="O1948" t="b">
        <v>1</v>
      </c>
      <c r="P1948" t="s">
        <v>8276</v>
      </c>
      <c r="Q1948" t="s">
        <v>8306</v>
      </c>
      <c r="R1948" s="7">
        <f>(E1948/D1948)*100</f>
        <v>149.74666666666667</v>
      </c>
      <c r="S1948" s="6">
        <f>E1948/N1948</f>
        <v>160.44285714285715</v>
      </c>
      <c r="T1948" s="6"/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1255730520</v>
      </c>
      <c r="J1949" s="11">
        <f>(((I1949/60)/60)/24)+DATE(1970,1,1)</f>
        <v>40102.918055555558</v>
      </c>
      <c r="K1949">
        <v>1258955940</v>
      </c>
      <c r="L1949" s="11">
        <f>(((K1949/60)/60)/24)+DATE(1970,1,1)</f>
        <v>40140.249305555553</v>
      </c>
      <c r="M1949" t="b">
        <v>1</v>
      </c>
      <c r="N1949">
        <v>23</v>
      </c>
      <c r="O1949" t="b">
        <v>1</v>
      </c>
      <c r="P1949" t="s">
        <v>8276</v>
      </c>
      <c r="Q1949" t="s">
        <v>8306</v>
      </c>
      <c r="R1949" s="7">
        <f>(E1949/D1949)*100</f>
        <v>100.63375000000001</v>
      </c>
      <c r="S1949" s="6">
        <f>E1949/N1949</f>
        <v>35.003043478260871</v>
      </c>
      <c r="T1949" s="6"/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1460557809</v>
      </c>
      <c r="J1950" s="11">
        <f>(((I1950/60)/60)/24)+DATE(1970,1,1)</f>
        <v>42473.604270833333</v>
      </c>
      <c r="K1950">
        <v>1465232520</v>
      </c>
      <c r="L1950" s="11">
        <f>(((K1950/60)/60)/24)+DATE(1970,1,1)</f>
        <v>42527.709722222222</v>
      </c>
      <c r="M1950" t="b">
        <v>1</v>
      </c>
      <c r="N1950">
        <v>4245</v>
      </c>
      <c r="O1950" t="b">
        <v>1</v>
      </c>
      <c r="P1950" t="s">
        <v>8276</v>
      </c>
      <c r="Q1950" t="s">
        <v>8306</v>
      </c>
      <c r="R1950" s="7">
        <f>(E1950/D1950)*100</f>
        <v>800.21100000000001</v>
      </c>
      <c r="S1950" s="6">
        <f>E1950/N1950</f>
        <v>188.50671378091872</v>
      </c>
      <c r="T1950" s="6"/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1402394951</v>
      </c>
      <c r="J1951" s="11">
        <f>(((I1951/60)/60)/24)+DATE(1970,1,1)</f>
        <v>41800.423043981478</v>
      </c>
      <c r="K1951">
        <v>1404986951</v>
      </c>
      <c r="L1951" s="11">
        <f>(((K1951/60)/60)/24)+DATE(1970,1,1)</f>
        <v>41830.423043981478</v>
      </c>
      <c r="M1951" t="b">
        <v>1</v>
      </c>
      <c r="N1951">
        <v>943</v>
      </c>
      <c r="O1951" t="b">
        <v>1</v>
      </c>
      <c r="P1951" t="s">
        <v>8276</v>
      </c>
      <c r="Q1951" t="s">
        <v>8306</v>
      </c>
      <c r="R1951" s="7">
        <f>(E1951/D1951)*100</f>
        <v>106.00260000000002</v>
      </c>
      <c r="S1951" s="6">
        <f>E1951/N1951</f>
        <v>56.204984093319197</v>
      </c>
      <c r="T1951" s="6"/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1300767673</v>
      </c>
      <c r="J1952" s="11">
        <f>(((I1952/60)/60)/24)+DATE(1970,1,1)</f>
        <v>40624.181400462963</v>
      </c>
      <c r="K1952">
        <v>1303446073</v>
      </c>
      <c r="L1952" s="11">
        <f>(((K1952/60)/60)/24)+DATE(1970,1,1)</f>
        <v>40655.181400462963</v>
      </c>
      <c r="M1952" t="b">
        <v>1</v>
      </c>
      <c r="N1952">
        <v>1876</v>
      </c>
      <c r="O1952" t="b">
        <v>1</v>
      </c>
      <c r="P1952" t="s">
        <v>8276</v>
      </c>
      <c r="Q1952" t="s">
        <v>8306</v>
      </c>
      <c r="R1952" s="7">
        <f>(E1952/D1952)*100</f>
        <v>200.51866666666669</v>
      </c>
      <c r="S1952" s="6">
        <f>E1952/N1952</f>
        <v>51.3054157782516</v>
      </c>
      <c r="T1952" s="6"/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1475921137</v>
      </c>
      <c r="J1953" s="11">
        <f>(((I1953/60)/60)/24)+DATE(1970,1,1)</f>
        <v>42651.420567129629</v>
      </c>
      <c r="K1953">
        <v>1478516737</v>
      </c>
      <c r="L1953" s="11">
        <f>(((K1953/60)/60)/24)+DATE(1970,1,1)</f>
        <v>42681.462233796294</v>
      </c>
      <c r="M1953" t="b">
        <v>1</v>
      </c>
      <c r="N1953">
        <v>834</v>
      </c>
      <c r="O1953" t="b">
        <v>1</v>
      </c>
      <c r="P1953" t="s">
        <v>8276</v>
      </c>
      <c r="Q1953" t="s">
        <v>8306</v>
      </c>
      <c r="R1953" s="7">
        <f>(E1953/D1953)*100</f>
        <v>212.44399999999999</v>
      </c>
      <c r="S1953" s="6">
        <f>E1953/N1953</f>
        <v>127.36450839328538</v>
      </c>
      <c r="T1953" s="6"/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1378737215</v>
      </c>
      <c r="J1954" s="11">
        <f>(((I1954/60)/60)/24)+DATE(1970,1,1)</f>
        <v>41526.60665509259</v>
      </c>
      <c r="K1954">
        <v>1381934015</v>
      </c>
      <c r="L1954" s="11">
        <f>(((K1954/60)/60)/24)+DATE(1970,1,1)</f>
        <v>41563.60665509259</v>
      </c>
      <c r="M1954" t="b">
        <v>1</v>
      </c>
      <c r="N1954">
        <v>682</v>
      </c>
      <c r="O1954" t="b">
        <v>1</v>
      </c>
      <c r="P1954" t="s">
        <v>8276</v>
      </c>
      <c r="Q1954" t="s">
        <v>8306</v>
      </c>
      <c r="R1954" s="7">
        <f>(E1954/D1954)*100</f>
        <v>198.47237142857145</v>
      </c>
      <c r="S1954" s="6">
        <f>E1954/N1954</f>
        <v>101.85532258064516</v>
      </c>
      <c r="T1954" s="6"/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1328158065</v>
      </c>
      <c r="J1955" s="11">
        <f>(((I1955/60)/60)/24)+DATE(1970,1,1)</f>
        <v>40941.199826388889</v>
      </c>
      <c r="K1955">
        <v>1330657200</v>
      </c>
      <c r="L1955" s="11">
        <f>(((K1955/60)/60)/24)+DATE(1970,1,1)</f>
        <v>40970.125</v>
      </c>
      <c r="M1955" t="b">
        <v>1</v>
      </c>
      <c r="N1955">
        <v>147</v>
      </c>
      <c r="O1955" t="b">
        <v>1</v>
      </c>
      <c r="P1955" t="s">
        <v>8276</v>
      </c>
      <c r="Q1955" t="s">
        <v>8306</v>
      </c>
      <c r="R1955" s="7">
        <f>(E1955/D1955)*100</f>
        <v>225.94666666666666</v>
      </c>
      <c r="S1955" s="6">
        <f>E1955/N1955</f>
        <v>230.55782312925169</v>
      </c>
      <c r="T1955" s="6"/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1453730176</v>
      </c>
      <c r="J1956" s="11">
        <f>(((I1956/60)/60)/24)+DATE(1970,1,1)</f>
        <v>42394.580740740741</v>
      </c>
      <c r="K1956">
        <v>1457758800</v>
      </c>
      <c r="L1956" s="11">
        <f>(((K1956/60)/60)/24)+DATE(1970,1,1)</f>
        <v>42441.208333333328</v>
      </c>
      <c r="M1956" t="b">
        <v>1</v>
      </c>
      <c r="N1956">
        <v>415</v>
      </c>
      <c r="O1956" t="b">
        <v>1</v>
      </c>
      <c r="P1956" t="s">
        <v>8276</v>
      </c>
      <c r="Q1956" t="s">
        <v>8306</v>
      </c>
      <c r="R1956" s="7">
        <f>(E1956/D1956)*100</f>
        <v>698.94800000000009</v>
      </c>
      <c r="S1956" s="6">
        <f>E1956/N1956</f>
        <v>842.10602409638557</v>
      </c>
      <c r="T1956" s="6"/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1334989881</v>
      </c>
      <c r="J1957" s="11">
        <f>(((I1957/60)/60)/24)+DATE(1970,1,1)</f>
        <v>41020.271770833337</v>
      </c>
      <c r="K1957">
        <v>1337799600</v>
      </c>
      <c r="L1957" s="11">
        <f>(((K1957/60)/60)/24)+DATE(1970,1,1)</f>
        <v>41052.791666666664</v>
      </c>
      <c r="M1957" t="b">
        <v>1</v>
      </c>
      <c r="N1957">
        <v>290</v>
      </c>
      <c r="O1957" t="b">
        <v>1</v>
      </c>
      <c r="P1957" t="s">
        <v>8276</v>
      </c>
      <c r="Q1957" t="s">
        <v>8306</v>
      </c>
      <c r="R1957" s="7">
        <f>(E1957/D1957)*100</f>
        <v>398.59528571428569</v>
      </c>
      <c r="S1957" s="6">
        <f>E1957/N1957</f>
        <v>577.27593103448271</v>
      </c>
      <c r="T1957" s="6"/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1425507005</v>
      </c>
      <c r="J1958" s="11">
        <f>(((I1958/60)/60)/24)+DATE(1970,1,1)</f>
        <v>42067.923668981486</v>
      </c>
      <c r="K1958">
        <v>1429391405</v>
      </c>
      <c r="L1958" s="11">
        <f>(((K1958/60)/60)/24)+DATE(1970,1,1)</f>
        <v>42112.882002314815</v>
      </c>
      <c r="M1958" t="b">
        <v>1</v>
      </c>
      <c r="N1958">
        <v>365</v>
      </c>
      <c r="O1958" t="b">
        <v>1</v>
      </c>
      <c r="P1958" t="s">
        <v>8276</v>
      </c>
      <c r="Q1958" t="s">
        <v>8306</v>
      </c>
      <c r="R1958" s="7">
        <f>(E1958/D1958)*100</f>
        <v>294.0333333333333</v>
      </c>
      <c r="S1958" s="6">
        <f>E1958/N1958</f>
        <v>483.34246575342468</v>
      </c>
      <c r="T1958" s="6"/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1348712513</v>
      </c>
      <c r="J1959" s="11">
        <f>(((I1959/60)/60)/24)+DATE(1970,1,1)</f>
        <v>41179.098530092589</v>
      </c>
      <c r="K1959">
        <v>1351304513</v>
      </c>
      <c r="L1959" s="11">
        <f>(((K1959/60)/60)/24)+DATE(1970,1,1)</f>
        <v>41209.098530092589</v>
      </c>
      <c r="M1959" t="b">
        <v>1</v>
      </c>
      <c r="N1959">
        <v>660</v>
      </c>
      <c r="O1959" t="b">
        <v>1</v>
      </c>
      <c r="P1959" t="s">
        <v>8276</v>
      </c>
      <c r="Q1959" t="s">
        <v>8306</v>
      </c>
      <c r="R1959" s="7">
        <f>(E1959/D1959)*100</f>
        <v>167.50470000000001</v>
      </c>
      <c r="S1959" s="6">
        <f>E1959/N1959</f>
        <v>76.138500000000008</v>
      </c>
      <c r="T1959" s="6"/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1361490161</v>
      </c>
      <c r="J1960" s="11">
        <f>(((I1960/60)/60)/24)+DATE(1970,1,1)</f>
        <v>41326.987974537034</v>
      </c>
      <c r="K1960">
        <v>1364078561</v>
      </c>
      <c r="L1960" s="11">
        <f>(((K1960/60)/60)/24)+DATE(1970,1,1)</f>
        <v>41356.94630787037</v>
      </c>
      <c r="M1960" t="b">
        <v>1</v>
      </c>
      <c r="N1960">
        <v>1356</v>
      </c>
      <c r="O1960" t="b">
        <v>1</v>
      </c>
      <c r="P1960" t="s">
        <v>8276</v>
      </c>
      <c r="Q1960" t="s">
        <v>8306</v>
      </c>
      <c r="R1960" s="7">
        <f>(E1960/D1960)*100</f>
        <v>1435.5717142857143</v>
      </c>
      <c r="S1960" s="6">
        <f>E1960/N1960</f>
        <v>74.107684365781708</v>
      </c>
      <c r="T1960" s="6"/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1408565860</v>
      </c>
      <c r="J1961" s="11">
        <f>(((I1961/60)/60)/24)+DATE(1970,1,1)</f>
        <v>41871.845601851855</v>
      </c>
      <c r="K1961">
        <v>1412121600</v>
      </c>
      <c r="L1961" s="11">
        <f>(((K1961/60)/60)/24)+DATE(1970,1,1)</f>
        <v>41913</v>
      </c>
      <c r="M1961" t="b">
        <v>1</v>
      </c>
      <c r="N1961">
        <v>424</v>
      </c>
      <c r="O1961" t="b">
        <v>1</v>
      </c>
      <c r="P1961" t="s">
        <v>8276</v>
      </c>
      <c r="Q1961" t="s">
        <v>8306</v>
      </c>
      <c r="R1961" s="7">
        <f>(E1961/D1961)*100</f>
        <v>156.73439999999999</v>
      </c>
      <c r="S1961" s="6">
        <f>E1961/N1961</f>
        <v>36.965660377358489</v>
      </c>
      <c r="T1961" s="6"/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1416559341</v>
      </c>
      <c r="J1962" s="11">
        <f>(((I1962/60)/60)/24)+DATE(1970,1,1)</f>
        <v>41964.362743055557</v>
      </c>
      <c r="K1962">
        <v>1419151341</v>
      </c>
      <c r="L1962" s="11">
        <f>(((K1962/60)/60)/24)+DATE(1970,1,1)</f>
        <v>41994.362743055557</v>
      </c>
      <c r="M1962" t="b">
        <v>1</v>
      </c>
      <c r="N1962">
        <v>33</v>
      </c>
      <c r="O1962" t="b">
        <v>1</v>
      </c>
      <c r="P1962" t="s">
        <v>8276</v>
      </c>
      <c r="Q1962" t="s">
        <v>8306</v>
      </c>
      <c r="R1962" s="7">
        <f>(E1962/D1962)*100</f>
        <v>117.90285714285716</v>
      </c>
      <c r="S1962" s="6">
        <f>E1962/N1962</f>
        <v>2500.969696969697</v>
      </c>
      <c r="T1962" s="6"/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1346042417</v>
      </c>
      <c r="J1963" s="11">
        <f>(((I1963/60)/60)/24)+DATE(1970,1,1)</f>
        <v>41148.194641203707</v>
      </c>
      <c r="K1963">
        <v>1349495940</v>
      </c>
      <c r="L1963" s="11">
        <f>(((K1963/60)/60)/24)+DATE(1970,1,1)</f>
        <v>41188.165972222225</v>
      </c>
      <c r="M1963" t="b">
        <v>1</v>
      </c>
      <c r="N1963">
        <v>1633</v>
      </c>
      <c r="O1963" t="b">
        <v>1</v>
      </c>
      <c r="P1963" t="s">
        <v>8276</v>
      </c>
      <c r="Q1963" t="s">
        <v>8306</v>
      </c>
      <c r="R1963" s="7">
        <f>(E1963/D1963)*100</f>
        <v>1105.3811999999998</v>
      </c>
      <c r="S1963" s="6">
        <f>E1963/N1963</f>
        <v>67.690214329454989</v>
      </c>
      <c r="T1963" s="6"/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1397414636</v>
      </c>
      <c r="J1964" s="11">
        <f>(((I1964/60)/60)/24)+DATE(1970,1,1)</f>
        <v>41742.780509259261</v>
      </c>
      <c r="K1964">
        <v>1400006636</v>
      </c>
      <c r="L1964" s="11">
        <f>(((K1964/60)/60)/24)+DATE(1970,1,1)</f>
        <v>41772.780509259261</v>
      </c>
      <c r="M1964" t="b">
        <v>1</v>
      </c>
      <c r="N1964">
        <v>306</v>
      </c>
      <c r="O1964" t="b">
        <v>1</v>
      </c>
      <c r="P1964" t="s">
        <v>8276</v>
      </c>
      <c r="Q1964" t="s">
        <v>8306</v>
      </c>
      <c r="R1964" s="7">
        <f>(E1964/D1964)*100</f>
        <v>192.92499999999998</v>
      </c>
      <c r="S1964" s="6">
        <f>E1964/N1964</f>
        <v>63.04738562091503</v>
      </c>
      <c r="T1964" s="6"/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1407838734</v>
      </c>
      <c r="J1965" s="11">
        <f>(((I1965/60)/60)/24)+DATE(1970,1,1)</f>
        <v>41863.429791666669</v>
      </c>
      <c r="K1965">
        <v>1410862734</v>
      </c>
      <c r="L1965" s="11">
        <f>(((K1965/60)/60)/24)+DATE(1970,1,1)</f>
        <v>41898.429791666669</v>
      </c>
      <c r="M1965" t="b">
        <v>1</v>
      </c>
      <c r="N1965">
        <v>205</v>
      </c>
      <c r="O1965" t="b">
        <v>1</v>
      </c>
      <c r="P1965" t="s">
        <v>8276</v>
      </c>
      <c r="Q1965" t="s">
        <v>8306</v>
      </c>
      <c r="R1965" s="7">
        <f>(E1965/D1965)*100</f>
        <v>126.8842105263158</v>
      </c>
      <c r="S1965" s="6">
        <f>E1965/N1965</f>
        <v>117.6</v>
      </c>
      <c r="T1965" s="6"/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1458714772</v>
      </c>
      <c r="J1966" s="11">
        <f>(((I1966/60)/60)/24)+DATE(1970,1,1)</f>
        <v>42452.272824074069</v>
      </c>
      <c r="K1966">
        <v>1461306772</v>
      </c>
      <c r="L1966" s="11">
        <f>(((K1966/60)/60)/24)+DATE(1970,1,1)</f>
        <v>42482.272824074069</v>
      </c>
      <c r="M1966" t="b">
        <v>1</v>
      </c>
      <c r="N1966">
        <v>1281</v>
      </c>
      <c r="O1966" t="b">
        <v>1</v>
      </c>
      <c r="P1966" t="s">
        <v>8276</v>
      </c>
      <c r="Q1966" t="s">
        <v>8306</v>
      </c>
      <c r="R1966" s="7">
        <f>(E1966/D1966)*100</f>
        <v>259.57748878923763</v>
      </c>
      <c r="S1966" s="6">
        <f>E1966/N1966</f>
        <v>180.75185011709601</v>
      </c>
      <c r="T1966" s="6"/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1324433310</v>
      </c>
      <c r="J1967" s="11">
        <f>(((I1967/60)/60)/24)+DATE(1970,1,1)</f>
        <v>40898.089236111111</v>
      </c>
      <c r="K1967">
        <v>1326330000</v>
      </c>
      <c r="L1967" s="11">
        <f>(((K1967/60)/60)/24)+DATE(1970,1,1)</f>
        <v>40920.041666666664</v>
      </c>
      <c r="M1967" t="b">
        <v>1</v>
      </c>
      <c r="N1967">
        <v>103</v>
      </c>
      <c r="O1967" t="b">
        <v>1</v>
      </c>
      <c r="P1967" t="s">
        <v>8276</v>
      </c>
      <c r="Q1967" t="s">
        <v>8306</v>
      </c>
      <c r="R1967" s="7">
        <f>(E1967/D1967)*100</f>
        <v>262.27999999999997</v>
      </c>
      <c r="S1967" s="6">
        <f>E1967/N1967</f>
        <v>127.32038834951456</v>
      </c>
      <c r="T1967" s="6"/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1405429098</v>
      </c>
      <c r="J1968" s="11">
        <f>(((I1968/60)/60)/24)+DATE(1970,1,1)</f>
        <v>41835.540486111109</v>
      </c>
      <c r="K1968">
        <v>1408021098</v>
      </c>
      <c r="L1968" s="11">
        <f>(((K1968/60)/60)/24)+DATE(1970,1,1)</f>
        <v>41865.540486111109</v>
      </c>
      <c r="M1968" t="b">
        <v>1</v>
      </c>
      <c r="N1968">
        <v>1513</v>
      </c>
      <c r="O1968" t="b">
        <v>1</v>
      </c>
      <c r="P1968" t="s">
        <v>8276</v>
      </c>
      <c r="Q1968" t="s">
        <v>8306</v>
      </c>
      <c r="R1968" s="7">
        <f>(E1968/D1968)*100</f>
        <v>206.74309000000002</v>
      </c>
      <c r="S1968" s="6">
        <f>E1968/N1968</f>
        <v>136.6444745538665</v>
      </c>
      <c r="T1968" s="6"/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1396367729</v>
      </c>
      <c r="J1969" s="11">
        <f>(((I1969/60)/60)/24)+DATE(1970,1,1)</f>
        <v>41730.663530092592</v>
      </c>
      <c r="K1969">
        <v>1398959729</v>
      </c>
      <c r="L1969" s="11">
        <f>(((K1969/60)/60)/24)+DATE(1970,1,1)</f>
        <v>41760.663530092592</v>
      </c>
      <c r="M1969" t="b">
        <v>1</v>
      </c>
      <c r="N1969">
        <v>405</v>
      </c>
      <c r="O1969" t="b">
        <v>1</v>
      </c>
      <c r="P1969" t="s">
        <v>8276</v>
      </c>
      <c r="Q1969" t="s">
        <v>8306</v>
      </c>
      <c r="R1969" s="7">
        <f>(E1969/D1969)*100</f>
        <v>370.13</v>
      </c>
      <c r="S1969" s="6">
        <f>E1969/N1969</f>
        <v>182.78024691358024</v>
      </c>
      <c r="T1969" s="6"/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1478095515</v>
      </c>
      <c r="J1970" s="11">
        <f>(((I1970/60)/60)/24)+DATE(1970,1,1)</f>
        <v>42676.586979166663</v>
      </c>
      <c r="K1970">
        <v>1480777515</v>
      </c>
      <c r="L1970" s="11">
        <f>(((K1970/60)/60)/24)+DATE(1970,1,1)</f>
        <v>42707.628645833334</v>
      </c>
      <c r="M1970" t="b">
        <v>1</v>
      </c>
      <c r="N1970">
        <v>510</v>
      </c>
      <c r="O1970" t="b">
        <v>1</v>
      </c>
      <c r="P1970" t="s">
        <v>8276</v>
      </c>
      <c r="Q1970" t="s">
        <v>8306</v>
      </c>
      <c r="R1970" s="7">
        <f>(E1970/D1970)*100</f>
        <v>284.96600000000001</v>
      </c>
      <c r="S1970" s="6">
        <f>E1970/N1970</f>
        <v>279.37843137254902</v>
      </c>
      <c r="T1970" s="6"/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1467831668</v>
      </c>
      <c r="J1971" s="11">
        <f>(((I1971/60)/60)/24)+DATE(1970,1,1)</f>
        <v>42557.792453703703</v>
      </c>
      <c r="K1971">
        <v>1470423668</v>
      </c>
      <c r="L1971" s="11">
        <f>(((K1971/60)/60)/24)+DATE(1970,1,1)</f>
        <v>42587.792453703703</v>
      </c>
      <c r="M1971" t="b">
        <v>1</v>
      </c>
      <c r="N1971">
        <v>1887</v>
      </c>
      <c r="O1971" t="b">
        <v>1</v>
      </c>
      <c r="P1971" t="s">
        <v>8276</v>
      </c>
      <c r="Q1971" t="s">
        <v>8306</v>
      </c>
      <c r="R1971" s="7">
        <f>(E1971/D1971)*100</f>
        <v>579.08000000000004</v>
      </c>
      <c r="S1971" s="6">
        <f>E1971/N1971</f>
        <v>61.375728669846318</v>
      </c>
      <c r="T1971" s="6"/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1361248701</v>
      </c>
      <c r="J1972" s="11">
        <f>(((I1972/60)/60)/24)+DATE(1970,1,1)</f>
        <v>41324.193298611113</v>
      </c>
      <c r="K1972">
        <v>1366429101</v>
      </c>
      <c r="L1972" s="11">
        <f>(((K1972/60)/60)/24)+DATE(1970,1,1)</f>
        <v>41384.151631944449</v>
      </c>
      <c r="M1972" t="b">
        <v>1</v>
      </c>
      <c r="N1972">
        <v>701</v>
      </c>
      <c r="O1972" t="b">
        <v>1</v>
      </c>
      <c r="P1972" t="s">
        <v>8276</v>
      </c>
      <c r="Q1972" t="s">
        <v>8306</v>
      </c>
      <c r="R1972" s="7">
        <f>(E1972/D1972)*100</f>
        <v>1131.8</v>
      </c>
      <c r="S1972" s="6">
        <f>E1972/N1972</f>
        <v>80.727532097004286</v>
      </c>
      <c r="T1972" s="6"/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1381752061</v>
      </c>
      <c r="J1973" s="11">
        <f>(((I1973/60)/60)/24)+DATE(1970,1,1)</f>
        <v>41561.500706018516</v>
      </c>
      <c r="K1973">
        <v>1384488000</v>
      </c>
      <c r="L1973" s="11">
        <f>(((K1973/60)/60)/24)+DATE(1970,1,1)</f>
        <v>41593.166666666664</v>
      </c>
      <c r="M1973" t="b">
        <v>1</v>
      </c>
      <c r="N1973">
        <v>3863</v>
      </c>
      <c r="O1973" t="b">
        <v>1</v>
      </c>
      <c r="P1973" t="s">
        <v>8276</v>
      </c>
      <c r="Q1973" t="s">
        <v>8306</v>
      </c>
      <c r="R1973" s="7">
        <f>(E1973/D1973)*100</f>
        <v>263.02771750000005</v>
      </c>
      <c r="S1973" s="6">
        <f>E1973/N1973</f>
        <v>272.35590732591254</v>
      </c>
      <c r="T1973" s="6"/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1350605844</v>
      </c>
      <c r="J1974" s="11">
        <f>(((I1974/60)/60)/24)+DATE(1970,1,1)</f>
        <v>41201.012083333335</v>
      </c>
      <c r="K1974">
        <v>1353201444</v>
      </c>
      <c r="L1974" s="11">
        <f>(((K1974/60)/60)/24)+DATE(1970,1,1)</f>
        <v>41231.053749999999</v>
      </c>
      <c r="M1974" t="b">
        <v>1</v>
      </c>
      <c r="N1974">
        <v>238</v>
      </c>
      <c r="O1974" t="b">
        <v>1</v>
      </c>
      <c r="P1974" t="s">
        <v>8276</v>
      </c>
      <c r="Q1974" t="s">
        <v>8306</v>
      </c>
      <c r="R1974" s="7">
        <f>(E1974/D1974)*100</f>
        <v>674.48</v>
      </c>
      <c r="S1974" s="6">
        <f>E1974/N1974</f>
        <v>70.848739495798313</v>
      </c>
      <c r="T1974" s="6"/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1467134464</v>
      </c>
      <c r="J1975" s="11">
        <f>(((I1975/60)/60)/24)+DATE(1970,1,1)</f>
        <v>42549.722962962958</v>
      </c>
      <c r="K1975">
        <v>1470466800</v>
      </c>
      <c r="L1975" s="11">
        <f>(((K1975/60)/60)/24)+DATE(1970,1,1)</f>
        <v>42588.291666666672</v>
      </c>
      <c r="M1975" t="b">
        <v>1</v>
      </c>
      <c r="N1975">
        <v>2051</v>
      </c>
      <c r="O1975" t="b">
        <v>1</v>
      </c>
      <c r="P1975" t="s">
        <v>8276</v>
      </c>
      <c r="Q1975" t="s">
        <v>8306</v>
      </c>
      <c r="R1975" s="7">
        <f>(E1975/D1975)*100</f>
        <v>256.83081313131316</v>
      </c>
      <c r="S1975" s="6">
        <f>E1975/N1975</f>
        <v>247.94003412969283</v>
      </c>
      <c r="T1975" s="6"/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1371715269</v>
      </c>
      <c r="J1976" s="11">
        <f>(((I1976/60)/60)/24)+DATE(1970,1,1)</f>
        <v>41445.334131944444</v>
      </c>
      <c r="K1976">
        <v>1376899269</v>
      </c>
      <c r="L1976" s="11">
        <f>(((K1976/60)/60)/24)+DATE(1970,1,1)</f>
        <v>41505.334131944444</v>
      </c>
      <c r="M1976" t="b">
        <v>1</v>
      </c>
      <c r="N1976">
        <v>402</v>
      </c>
      <c r="O1976" t="b">
        <v>1</v>
      </c>
      <c r="P1976" t="s">
        <v>8276</v>
      </c>
      <c r="Q1976" t="s">
        <v>8306</v>
      </c>
      <c r="R1976" s="7">
        <f>(E1976/D1976)*100</f>
        <v>375.49599999999998</v>
      </c>
      <c r="S1976" s="6">
        <f>E1976/N1976</f>
        <v>186.81393034825871</v>
      </c>
      <c r="T1976" s="6"/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1360346851</v>
      </c>
      <c r="J1977" s="11">
        <f>(((I1977/60)/60)/24)+DATE(1970,1,1)</f>
        <v>41313.755219907405</v>
      </c>
      <c r="K1977">
        <v>1362938851</v>
      </c>
      <c r="L1977" s="11">
        <f>(((K1977/60)/60)/24)+DATE(1970,1,1)</f>
        <v>41343.755219907405</v>
      </c>
      <c r="M1977" t="b">
        <v>1</v>
      </c>
      <c r="N1977">
        <v>253</v>
      </c>
      <c r="O1977" t="b">
        <v>1</v>
      </c>
      <c r="P1977" t="s">
        <v>8276</v>
      </c>
      <c r="Q1977" t="s">
        <v>8306</v>
      </c>
      <c r="R1977" s="7">
        <f>(E1977/D1977)*100</f>
        <v>208.70837499999996</v>
      </c>
      <c r="S1977" s="6">
        <f>E1977/N1977</f>
        <v>131.98948616600788</v>
      </c>
      <c r="T1977" s="6"/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1371159325</v>
      </c>
      <c r="J1978" s="11">
        <f>(((I1978/60)/60)/24)+DATE(1970,1,1)</f>
        <v>41438.899594907409</v>
      </c>
      <c r="K1978">
        <v>1373751325</v>
      </c>
      <c r="L1978" s="11">
        <f>(((K1978/60)/60)/24)+DATE(1970,1,1)</f>
        <v>41468.899594907409</v>
      </c>
      <c r="M1978" t="b">
        <v>1</v>
      </c>
      <c r="N1978">
        <v>473</v>
      </c>
      <c r="O1978" t="b">
        <v>1</v>
      </c>
      <c r="P1978" t="s">
        <v>8276</v>
      </c>
      <c r="Q1978" t="s">
        <v>8306</v>
      </c>
      <c r="R1978" s="7">
        <f>(E1978/D1978)*100</f>
        <v>346.6</v>
      </c>
      <c r="S1978" s="6">
        <f>E1978/N1978</f>
        <v>29.310782241014799</v>
      </c>
      <c r="T1978" s="6"/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1446527540</v>
      </c>
      <c r="J1979" s="11">
        <f>(((I1979/60)/60)/24)+DATE(1970,1,1)</f>
        <v>42311.216898148152</v>
      </c>
      <c r="K1979">
        <v>1450511940</v>
      </c>
      <c r="L1979" s="11">
        <f>(((K1979/60)/60)/24)+DATE(1970,1,1)</f>
        <v>42357.332638888889</v>
      </c>
      <c r="M1979" t="b">
        <v>1</v>
      </c>
      <c r="N1979">
        <v>821</v>
      </c>
      <c r="O1979" t="b">
        <v>1</v>
      </c>
      <c r="P1979" t="s">
        <v>8276</v>
      </c>
      <c r="Q1979" t="s">
        <v>8306</v>
      </c>
      <c r="R1979" s="7">
        <f>(E1979/D1979)*100</f>
        <v>402.33</v>
      </c>
      <c r="S1979" s="6">
        <f>E1979/N1979</f>
        <v>245.02436053593178</v>
      </c>
      <c r="T1979" s="6"/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1336627492</v>
      </c>
      <c r="J1980" s="11">
        <f>(((I1980/60)/60)/24)+DATE(1970,1,1)</f>
        <v>41039.225601851853</v>
      </c>
      <c r="K1980">
        <v>1339484400</v>
      </c>
      <c r="L1980" s="11">
        <f>(((K1980/60)/60)/24)+DATE(1970,1,1)</f>
        <v>41072.291666666664</v>
      </c>
      <c r="M1980" t="b">
        <v>1</v>
      </c>
      <c r="N1980">
        <v>388</v>
      </c>
      <c r="O1980" t="b">
        <v>1</v>
      </c>
      <c r="P1980" t="s">
        <v>8276</v>
      </c>
      <c r="Q1980" t="s">
        <v>8306</v>
      </c>
      <c r="R1980" s="7">
        <f>(E1980/D1980)*100</f>
        <v>1026.8451399999999</v>
      </c>
      <c r="S1980" s="6">
        <f>E1980/N1980</f>
        <v>1323.2540463917526</v>
      </c>
      <c r="T1980" s="6"/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1444734146</v>
      </c>
      <c r="J1981" s="11">
        <f>(((I1981/60)/60)/24)+DATE(1970,1,1)</f>
        <v>42290.460023148145</v>
      </c>
      <c r="K1981">
        <v>1447909140</v>
      </c>
      <c r="L1981" s="11">
        <f>(((K1981/60)/60)/24)+DATE(1970,1,1)</f>
        <v>42327.207638888889</v>
      </c>
      <c r="M1981" t="b">
        <v>1</v>
      </c>
      <c r="N1981">
        <v>813</v>
      </c>
      <c r="O1981" t="b">
        <v>1</v>
      </c>
      <c r="P1981" t="s">
        <v>8276</v>
      </c>
      <c r="Q1981" t="s">
        <v>8306</v>
      </c>
      <c r="R1981" s="7">
        <f>(E1981/D1981)*100</f>
        <v>114.901155</v>
      </c>
      <c r="S1981" s="6">
        <f>E1981/N1981</f>
        <v>282.65966789667897</v>
      </c>
      <c r="T1981" s="6"/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1456232462</v>
      </c>
      <c r="J1982" s="11">
        <f>(((I1982/60)/60)/24)+DATE(1970,1,1)</f>
        <v>42423.542384259257</v>
      </c>
      <c r="K1982">
        <v>1459684862</v>
      </c>
      <c r="L1982" s="11">
        <f>(((K1982/60)/60)/24)+DATE(1970,1,1)</f>
        <v>42463.500717592593</v>
      </c>
      <c r="M1982" t="b">
        <v>1</v>
      </c>
      <c r="N1982">
        <v>1945</v>
      </c>
      <c r="O1982" t="b">
        <v>1</v>
      </c>
      <c r="P1982" t="s">
        <v>8276</v>
      </c>
      <c r="Q1982" t="s">
        <v>8306</v>
      </c>
      <c r="R1982" s="7">
        <f>(E1982/D1982)*100</f>
        <v>354.82402000000002</v>
      </c>
      <c r="S1982" s="6">
        <f>E1982/N1982</f>
        <v>91.214401028277635</v>
      </c>
      <c r="T1982" s="6"/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1402334665</v>
      </c>
      <c r="J1983" s="11">
        <f>(((I1983/60)/60)/24)+DATE(1970,1,1)</f>
        <v>41799.725289351853</v>
      </c>
      <c r="K1983">
        <v>1404926665</v>
      </c>
      <c r="L1983" s="11">
        <f>(((K1983/60)/60)/24)+DATE(1970,1,1)</f>
        <v>41829.725289351853</v>
      </c>
      <c r="M1983" t="b">
        <v>0</v>
      </c>
      <c r="N1983">
        <v>12</v>
      </c>
      <c r="O1983" t="b">
        <v>0</v>
      </c>
      <c r="P1983" t="s">
        <v>8295</v>
      </c>
      <c r="Q1983" t="s">
        <v>8307</v>
      </c>
      <c r="R1983" s="7">
        <f>(E1983/D1983)*100</f>
        <v>5.08</v>
      </c>
      <c r="S1983" s="6">
        <f>E1983/N1983</f>
        <v>31.75</v>
      </c>
      <c r="T1983" s="6"/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1478268287</v>
      </c>
      <c r="J1984" s="11">
        <f>(((I1984/60)/60)/24)+DATE(1970,1,1)</f>
        <v>42678.586655092593</v>
      </c>
      <c r="K1984">
        <v>1480863887</v>
      </c>
      <c r="L1984" s="11">
        <f>(((K1984/60)/60)/24)+DATE(1970,1,1)</f>
        <v>42708.628321759257</v>
      </c>
      <c r="M1984" t="b">
        <v>0</v>
      </c>
      <c r="N1984">
        <v>0</v>
      </c>
      <c r="O1984" t="b">
        <v>0</v>
      </c>
      <c r="P1984" t="s">
        <v>8295</v>
      </c>
      <c r="Q1984" t="s">
        <v>8307</v>
      </c>
      <c r="R1984" s="7">
        <f>(E1984/D1984)*100</f>
        <v>0</v>
      </c>
      <c r="S1984" s="6" t="e">
        <f>E1984/N1984</f>
        <v>#DIV/0!</v>
      </c>
      <c r="T1984" s="6"/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1470874618</v>
      </c>
      <c r="J1985" s="11">
        <f>(((I1985/60)/60)/24)+DATE(1970,1,1)</f>
        <v>42593.011782407411</v>
      </c>
      <c r="K1985">
        <v>1472799600</v>
      </c>
      <c r="L1985" s="11">
        <f>(((K1985/60)/60)/24)+DATE(1970,1,1)</f>
        <v>42615.291666666672</v>
      </c>
      <c r="M1985" t="b">
        <v>0</v>
      </c>
      <c r="N1985">
        <v>16</v>
      </c>
      <c r="O1985" t="b">
        <v>0</v>
      </c>
      <c r="P1985" t="s">
        <v>8295</v>
      </c>
      <c r="Q1985" t="s">
        <v>8307</v>
      </c>
      <c r="R1985" s="7">
        <f>(E1985/D1985)*100</f>
        <v>4.3</v>
      </c>
      <c r="S1985" s="6">
        <f>E1985/N1985</f>
        <v>88.6875</v>
      </c>
      <c r="T1985" s="6"/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1412189881</v>
      </c>
      <c r="J1986" s="11">
        <f>(((I1986/60)/60)/24)+DATE(1970,1,1)</f>
        <v>41913.790289351848</v>
      </c>
      <c r="K1986">
        <v>1417377481</v>
      </c>
      <c r="L1986" s="11">
        <f>(((K1986/60)/60)/24)+DATE(1970,1,1)</f>
        <v>41973.831956018519</v>
      </c>
      <c r="M1986" t="b">
        <v>0</v>
      </c>
      <c r="N1986">
        <v>7</v>
      </c>
      <c r="O1986" t="b">
        <v>0</v>
      </c>
      <c r="P1986" t="s">
        <v>8295</v>
      </c>
      <c r="Q1986" t="s">
        <v>8307</v>
      </c>
      <c r="R1986" s="7">
        <f>(E1986/D1986)*100</f>
        <v>21.146666666666665</v>
      </c>
      <c r="S1986" s="6">
        <f>E1986/N1986</f>
        <v>453.14285714285717</v>
      </c>
      <c r="T1986" s="6"/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1467650771</v>
      </c>
      <c r="J1987" s="11">
        <f>(((I1987/60)/60)/24)+DATE(1970,1,1)</f>
        <v>42555.698738425926</v>
      </c>
      <c r="K1987">
        <v>1470178800</v>
      </c>
      <c r="L1987" s="11">
        <f>(((K1987/60)/60)/24)+DATE(1970,1,1)</f>
        <v>42584.958333333328</v>
      </c>
      <c r="M1987" t="b">
        <v>0</v>
      </c>
      <c r="N1987">
        <v>4</v>
      </c>
      <c r="O1987" t="b">
        <v>0</v>
      </c>
      <c r="P1987" t="s">
        <v>8295</v>
      </c>
      <c r="Q1987" t="s">
        <v>8307</v>
      </c>
      <c r="R1987" s="7">
        <f>(E1987/D1987)*100</f>
        <v>3.1875</v>
      </c>
      <c r="S1987" s="6">
        <f>E1987/N1987</f>
        <v>12.75</v>
      </c>
      <c r="T1987" s="6"/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1455359083</v>
      </c>
      <c r="J1988" s="11">
        <f>(((I1988/60)/60)/24)+DATE(1970,1,1)</f>
        <v>42413.433831018512</v>
      </c>
      <c r="K1988">
        <v>1457947483</v>
      </c>
      <c r="L1988" s="11">
        <f>(((K1988/60)/60)/24)+DATE(1970,1,1)</f>
        <v>42443.392164351855</v>
      </c>
      <c r="M1988" t="b">
        <v>0</v>
      </c>
      <c r="N1988">
        <v>1</v>
      </c>
      <c r="O1988" t="b">
        <v>0</v>
      </c>
      <c r="P1988" t="s">
        <v>8295</v>
      </c>
      <c r="Q1988" t="s">
        <v>8307</v>
      </c>
      <c r="R1988" s="7">
        <f>(E1988/D1988)*100</f>
        <v>0.05</v>
      </c>
      <c r="S1988" s="6">
        <f>E1988/N1988</f>
        <v>1</v>
      </c>
      <c r="T1988" s="6"/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1422631276</v>
      </c>
      <c r="J1989" s="11">
        <f>(((I1989/60)/60)/24)+DATE(1970,1,1)</f>
        <v>42034.639768518522</v>
      </c>
      <c r="K1989">
        <v>1425223276</v>
      </c>
      <c r="L1989" s="11">
        <f>(((K1989/60)/60)/24)+DATE(1970,1,1)</f>
        <v>42064.639768518522</v>
      </c>
      <c r="M1989" t="b">
        <v>0</v>
      </c>
      <c r="N1989">
        <v>28</v>
      </c>
      <c r="O1989" t="b">
        <v>0</v>
      </c>
      <c r="P1989" t="s">
        <v>8295</v>
      </c>
      <c r="Q1989" t="s">
        <v>8307</v>
      </c>
      <c r="R1989" s="7">
        <f>(E1989/D1989)*100</f>
        <v>42.472727272727276</v>
      </c>
      <c r="S1989" s="6">
        <f>E1989/N1989</f>
        <v>83.428571428571431</v>
      </c>
      <c r="T1989" s="6"/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1437502742</v>
      </c>
      <c r="J1990" s="11">
        <f>(((I1990/60)/60)/24)+DATE(1970,1,1)</f>
        <v>42206.763217592597</v>
      </c>
      <c r="K1990">
        <v>1440094742</v>
      </c>
      <c r="L1990" s="11">
        <f>(((K1990/60)/60)/24)+DATE(1970,1,1)</f>
        <v>42236.763217592597</v>
      </c>
      <c r="M1990" t="b">
        <v>0</v>
      </c>
      <c r="N1990">
        <v>1</v>
      </c>
      <c r="O1990" t="b">
        <v>0</v>
      </c>
      <c r="P1990" t="s">
        <v>8295</v>
      </c>
      <c r="Q1990" t="s">
        <v>8307</v>
      </c>
      <c r="R1990" s="7">
        <f>(E1990/D1990)*100</f>
        <v>0.41666666666666669</v>
      </c>
      <c r="S1990" s="6">
        <f>E1990/N1990</f>
        <v>25</v>
      </c>
      <c r="T1990" s="6"/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1478881208</v>
      </c>
      <c r="J1991" s="11">
        <f>(((I1991/60)/60)/24)+DATE(1970,1,1)</f>
        <v>42685.680648148147</v>
      </c>
      <c r="K1991">
        <v>1481473208</v>
      </c>
      <c r="L1991" s="11">
        <f>(((K1991/60)/60)/24)+DATE(1970,1,1)</f>
        <v>42715.680648148147</v>
      </c>
      <c r="M1991" t="b">
        <v>0</v>
      </c>
      <c r="N1991">
        <v>1</v>
      </c>
      <c r="O1991" t="b">
        <v>0</v>
      </c>
      <c r="P1991" t="s">
        <v>8295</v>
      </c>
      <c r="Q1991" t="s">
        <v>8307</v>
      </c>
      <c r="R1991" s="7">
        <f>(E1991/D1991)*100</f>
        <v>1</v>
      </c>
      <c r="S1991" s="6">
        <f>E1991/N1991</f>
        <v>50</v>
      </c>
      <c r="T1991" s="6"/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1454042532</v>
      </c>
      <c r="J1992" s="11">
        <f>(((I1992/60)/60)/24)+DATE(1970,1,1)</f>
        <v>42398.195972222224</v>
      </c>
      <c r="K1992">
        <v>1455338532</v>
      </c>
      <c r="L1992" s="11">
        <f>(((K1992/60)/60)/24)+DATE(1970,1,1)</f>
        <v>42413.195972222224</v>
      </c>
      <c r="M1992" t="b">
        <v>0</v>
      </c>
      <c r="N1992">
        <v>5</v>
      </c>
      <c r="O1992" t="b">
        <v>0</v>
      </c>
      <c r="P1992" t="s">
        <v>8295</v>
      </c>
      <c r="Q1992" t="s">
        <v>8307</v>
      </c>
      <c r="R1992" s="7">
        <f>(E1992/D1992)*100</f>
        <v>16.966666666666665</v>
      </c>
      <c r="S1992" s="6">
        <f>E1992/N1992</f>
        <v>101.8</v>
      </c>
      <c r="T1992" s="6"/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1434144386</v>
      </c>
      <c r="J1993" s="11">
        <f>(((I1993/60)/60)/24)+DATE(1970,1,1)</f>
        <v>42167.89335648148</v>
      </c>
      <c r="K1993">
        <v>1435958786</v>
      </c>
      <c r="L1993" s="11">
        <f>(((K1993/60)/60)/24)+DATE(1970,1,1)</f>
        <v>42188.89335648148</v>
      </c>
      <c r="M1993" t="b">
        <v>0</v>
      </c>
      <c r="N1993">
        <v>3</v>
      </c>
      <c r="O1993" t="b">
        <v>0</v>
      </c>
      <c r="P1993" t="s">
        <v>8295</v>
      </c>
      <c r="Q1993" t="s">
        <v>8307</v>
      </c>
      <c r="R1993" s="7">
        <f>(E1993/D1993)*100</f>
        <v>7.0000000000000009</v>
      </c>
      <c r="S1993" s="6">
        <f>E1993/N1993</f>
        <v>46.666666666666664</v>
      </c>
      <c r="T1993" s="6"/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1421637991</v>
      </c>
      <c r="J1994" s="11">
        <f>(((I1994/60)/60)/24)+DATE(1970,1,1)</f>
        <v>42023.143414351856</v>
      </c>
      <c r="K1994">
        <v>1424229991</v>
      </c>
      <c r="L1994" s="11">
        <f>(((K1994/60)/60)/24)+DATE(1970,1,1)</f>
        <v>42053.143414351856</v>
      </c>
      <c r="M1994" t="b">
        <v>0</v>
      </c>
      <c r="N1994">
        <v>2</v>
      </c>
      <c r="O1994" t="b">
        <v>0</v>
      </c>
      <c r="P1994" t="s">
        <v>8295</v>
      </c>
      <c r="Q1994" t="s">
        <v>8307</v>
      </c>
      <c r="R1994" s="7">
        <f>(E1994/D1994)*100</f>
        <v>0.13333333333333333</v>
      </c>
      <c r="S1994" s="6">
        <f>E1994/N1994</f>
        <v>1</v>
      </c>
      <c r="T1994" s="6"/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1448114837</v>
      </c>
      <c r="J1995" s="11">
        <f>(((I1995/60)/60)/24)+DATE(1970,1,1)</f>
        <v>42329.58839120371</v>
      </c>
      <c r="K1995">
        <v>1450706837</v>
      </c>
      <c r="L1995" s="11">
        <f>(((K1995/60)/60)/24)+DATE(1970,1,1)</f>
        <v>42359.58839120371</v>
      </c>
      <c r="M1995" t="b">
        <v>0</v>
      </c>
      <c r="N1995">
        <v>0</v>
      </c>
      <c r="O1995" t="b">
        <v>0</v>
      </c>
      <c r="P1995" t="s">
        <v>8295</v>
      </c>
      <c r="Q1995" t="s">
        <v>8307</v>
      </c>
      <c r="R1995" s="7">
        <f>(E1995/D1995)*100</f>
        <v>0</v>
      </c>
      <c r="S1995" s="6" t="e">
        <f>E1995/N1995</f>
        <v>#DIV/0!</v>
      </c>
      <c r="T1995" s="6"/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1475885342</v>
      </c>
      <c r="J1996" s="11">
        <f>(((I1996/60)/60)/24)+DATE(1970,1,1)</f>
        <v>42651.006273148145</v>
      </c>
      <c r="K1996">
        <v>1481072942</v>
      </c>
      <c r="L1996" s="11">
        <f>(((K1996/60)/60)/24)+DATE(1970,1,1)</f>
        <v>42711.047939814816</v>
      </c>
      <c r="M1996" t="b">
        <v>0</v>
      </c>
      <c r="N1996">
        <v>0</v>
      </c>
      <c r="O1996" t="b">
        <v>0</v>
      </c>
      <c r="P1996" t="s">
        <v>8295</v>
      </c>
      <c r="Q1996" t="s">
        <v>8307</v>
      </c>
      <c r="R1996" s="7">
        <f>(E1996/D1996)*100</f>
        <v>0</v>
      </c>
      <c r="S1996" s="6" t="e">
        <f>E1996/N1996</f>
        <v>#DIV/0!</v>
      </c>
      <c r="T1996" s="6"/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1435354736</v>
      </c>
      <c r="J1997" s="11">
        <f>(((I1997/60)/60)/24)+DATE(1970,1,1)</f>
        <v>42181.902037037042</v>
      </c>
      <c r="K1997">
        <v>1437082736</v>
      </c>
      <c r="L1997" s="11">
        <f>(((K1997/60)/60)/24)+DATE(1970,1,1)</f>
        <v>42201.902037037042</v>
      </c>
      <c r="M1997" t="b">
        <v>0</v>
      </c>
      <c r="N1997">
        <v>3</v>
      </c>
      <c r="O1997" t="b">
        <v>0</v>
      </c>
      <c r="P1997" t="s">
        <v>8295</v>
      </c>
      <c r="Q1997" t="s">
        <v>8307</v>
      </c>
      <c r="R1997" s="7">
        <f>(E1997/D1997)*100</f>
        <v>7.8</v>
      </c>
      <c r="S1997" s="6">
        <f>E1997/N1997</f>
        <v>26</v>
      </c>
      <c r="T1997" s="6"/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1402429211</v>
      </c>
      <c r="J1998" s="11">
        <f>(((I1998/60)/60)/24)+DATE(1970,1,1)</f>
        <v>41800.819571759261</v>
      </c>
      <c r="K1998">
        <v>1405021211</v>
      </c>
      <c r="L1998" s="11">
        <f>(((K1998/60)/60)/24)+DATE(1970,1,1)</f>
        <v>41830.819571759261</v>
      </c>
      <c r="M1998" t="b">
        <v>0</v>
      </c>
      <c r="N1998">
        <v>0</v>
      </c>
      <c r="O1998" t="b">
        <v>0</v>
      </c>
      <c r="P1998" t="s">
        <v>8295</v>
      </c>
      <c r="Q1998" t="s">
        <v>8307</v>
      </c>
      <c r="R1998" s="7">
        <f>(E1998/D1998)*100</f>
        <v>0</v>
      </c>
      <c r="S1998" s="6" t="e">
        <f>E1998/N1998</f>
        <v>#DIV/0!</v>
      </c>
      <c r="T1998" s="6"/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1406499612</v>
      </c>
      <c r="J1999" s="11">
        <f>(((I1999/60)/60)/24)+DATE(1970,1,1)</f>
        <v>41847.930694444447</v>
      </c>
      <c r="K1999">
        <v>1409091612</v>
      </c>
      <c r="L1999" s="11">
        <f>(((K1999/60)/60)/24)+DATE(1970,1,1)</f>
        <v>41877.930694444447</v>
      </c>
      <c r="M1999" t="b">
        <v>0</v>
      </c>
      <c r="N1999">
        <v>0</v>
      </c>
      <c r="O1999" t="b">
        <v>0</v>
      </c>
      <c r="P1999" t="s">
        <v>8295</v>
      </c>
      <c r="Q1999" t="s">
        <v>8307</v>
      </c>
      <c r="R1999" s="7">
        <f>(E1999/D1999)*100</f>
        <v>0</v>
      </c>
      <c r="S1999" s="6" t="e">
        <f>E1999/N1999</f>
        <v>#DIV/0!</v>
      </c>
      <c r="T1999" s="6"/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1402973438</v>
      </c>
      <c r="J2000" s="11">
        <f>(((I2000/60)/60)/24)+DATE(1970,1,1)</f>
        <v>41807.118495370371</v>
      </c>
      <c r="K2000">
        <v>1406861438</v>
      </c>
      <c r="L2000" s="11">
        <f>(((K2000/60)/60)/24)+DATE(1970,1,1)</f>
        <v>41852.118495370371</v>
      </c>
      <c r="M2000" t="b">
        <v>0</v>
      </c>
      <c r="N2000">
        <v>3</v>
      </c>
      <c r="O2000" t="b">
        <v>0</v>
      </c>
      <c r="P2000" t="s">
        <v>8295</v>
      </c>
      <c r="Q2000" t="s">
        <v>8307</v>
      </c>
      <c r="R2000" s="7">
        <f>(E2000/D2000)*100</f>
        <v>26.200000000000003</v>
      </c>
      <c r="S2000" s="6">
        <f>E2000/N2000</f>
        <v>218.33333333333334</v>
      </c>
      <c r="T2000" s="6"/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1413286508</v>
      </c>
      <c r="J2001" s="11">
        <f>(((I2001/60)/60)/24)+DATE(1970,1,1)</f>
        <v>41926.482731481483</v>
      </c>
      <c r="K2001">
        <v>1415882108</v>
      </c>
      <c r="L2001" s="11">
        <f>(((K2001/60)/60)/24)+DATE(1970,1,1)</f>
        <v>41956.524398148147</v>
      </c>
      <c r="M2001" t="b">
        <v>0</v>
      </c>
      <c r="N2001">
        <v>7</v>
      </c>
      <c r="O2001" t="b">
        <v>0</v>
      </c>
      <c r="P2001" t="s">
        <v>8295</v>
      </c>
      <c r="Q2001" t="s">
        <v>8307</v>
      </c>
      <c r="R2001" s="7">
        <f>(E2001/D2001)*100</f>
        <v>0.76129032258064511</v>
      </c>
      <c r="S2001" s="6">
        <f>E2001/N2001</f>
        <v>33.714285714285715</v>
      </c>
      <c r="T2001" s="6"/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1449528613</v>
      </c>
      <c r="J2002" s="11">
        <f>(((I2002/60)/60)/24)+DATE(1970,1,1)</f>
        <v>42345.951539351852</v>
      </c>
      <c r="K2002">
        <v>1452120613</v>
      </c>
      <c r="L2002" s="11">
        <f>(((K2002/60)/60)/24)+DATE(1970,1,1)</f>
        <v>42375.951539351852</v>
      </c>
      <c r="M2002" t="b">
        <v>0</v>
      </c>
      <c r="N2002">
        <v>25</v>
      </c>
      <c r="O2002" t="b">
        <v>0</v>
      </c>
      <c r="P2002" t="s">
        <v>8295</v>
      </c>
      <c r="Q2002" t="s">
        <v>8307</v>
      </c>
      <c r="R2002" s="7">
        <f>(E2002/D2002)*100</f>
        <v>12.5</v>
      </c>
      <c r="S2002" s="6">
        <f>E2002/N2002</f>
        <v>25</v>
      </c>
      <c r="T2002" s="6"/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1431406916</v>
      </c>
      <c r="J2003" s="11">
        <f>(((I2003/60)/60)/24)+DATE(1970,1,1)</f>
        <v>42136.209675925929</v>
      </c>
      <c r="K2003">
        <v>1434139200</v>
      </c>
      <c r="L2003" s="11">
        <f>(((K2003/60)/60)/24)+DATE(1970,1,1)</f>
        <v>42167.833333333328</v>
      </c>
      <c r="M2003" t="b">
        <v>1</v>
      </c>
      <c r="N2003">
        <v>1637</v>
      </c>
      <c r="O2003" t="b">
        <v>1</v>
      </c>
      <c r="P2003" t="s">
        <v>8276</v>
      </c>
      <c r="Q2003" t="s">
        <v>8306</v>
      </c>
      <c r="R2003" s="7">
        <f>(E2003/D2003)*100</f>
        <v>382.12909090909091</v>
      </c>
      <c r="S2003" s="6">
        <f>E2003/N2003</f>
        <v>128.38790470372632</v>
      </c>
      <c r="T2003" s="6"/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1482599143</v>
      </c>
      <c r="J2004" s="11">
        <f>(((I2004/60)/60)/24)+DATE(1970,1,1)</f>
        <v>42728.71230324074</v>
      </c>
      <c r="K2004">
        <v>1485191143</v>
      </c>
      <c r="L2004" s="11">
        <f>(((K2004/60)/60)/24)+DATE(1970,1,1)</f>
        <v>42758.71230324074</v>
      </c>
      <c r="M2004" t="b">
        <v>1</v>
      </c>
      <c r="N2004">
        <v>1375</v>
      </c>
      <c r="O2004" t="b">
        <v>1</v>
      </c>
      <c r="P2004" t="s">
        <v>8276</v>
      </c>
      <c r="Q2004" t="s">
        <v>8306</v>
      </c>
      <c r="R2004" s="7">
        <f>(E2004/D2004)*100</f>
        <v>216.79422000000002</v>
      </c>
      <c r="S2004" s="6">
        <f>E2004/N2004</f>
        <v>78.834261818181815</v>
      </c>
      <c r="T2004" s="6"/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1276830052</v>
      </c>
      <c r="J2005" s="11">
        <f>(((I2005/60)/60)/24)+DATE(1970,1,1)</f>
        <v>40347.125601851854</v>
      </c>
      <c r="K2005">
        <v>1278111600</v>
      </c>
      <c r="L2005" s="11">
        <f>(((K2005/60)/60)/24)+DATE(1970,1,1)</f>
        <v>40361.958333333336</v>
      </c>
      <c r="M2005" t="b">
        <v>1</v>
      </c>
      <c r="N2005">
        <v>17</v>
      </c>
      <c r="O2005" t="b">
        <v>1</v>
      </c>
      <c r="P2005" t="s">
        <v>8276</v>
      </c>
      <c r="Q2005" t="s">
        <v>8306</v>
      </c>
      <c r="R2005" s="7">
        <f>(E2005/D2005)*100</f>
        <v>312</v>
      </c>
      <c r="S2005" s="6">
        <f>E2005/N2005</f>
        <v>91.764705882352942</v>
      </c>
      <c r="T2005" s="6"/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1402410663</v>
      </c>
      <c r="J2006" s="11">
        <f>(((I2006/60)/60)/24)+DATE(1970,1,1)</f>
        <v>41800.604895833334</v>
      </c>
      <c r="K2006">
        <v>1405002663</v>
      </c>
      <c r="L2006" s="11">
        <f>(((K2006/60)/60)/24)+DATE(1970,1,1)</f>
        <v>41830.604895833334</v>
      </c>
      <c r="M2006" t="b">
        <v>1</v>
      </c>
      <c r="N2006">
        <v>354</v>
      </c>
      <c r="O2006" t="b">
        <v>1</v>
      </c>
      <c r="P2006" t="s">
        <v>8276</v>
      </c>
      <c r="Q2006" t="s">
        <v>8306</v>
      </c>
      <c r="R2006" s="7">
        <f>(E2006/D2006)*100</f>
        <v>234.42048</v>
      </c>
      <c r="S2006" s="6">
        <f>E2006/N2006</f>
        <v>331.10237288135596</v>
      </c>
      <c r="T2006" s="6"/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1379532618</v>
      </c>
      <c r="J2007" s="11">
        <f>(((I2007/60)/60)/24)+DATE(1970,1,1)</f>
        <v>41535.812708333331</v>
      </c>
      <c r="K2007">
        <v>1381895940</v>
      </c>
      <c r="L2007" s="11">
        <f>(((K2007/60)/60)/24)+DATE(1970,1,1)</f>
        <v>41563.165972222225</v>
      </c>
      <c r="M2007" t="b">
        <v>1</v>
      </c>
      <c r="N2007">
        <v>191</v>
      </c>
      <c r="O2007" t="b">
        <v>1</v>
      </c>
      <c r="P2007" t="s">
        <v>8276</v>
      </c>
      <c r="Q2007" t="s">
        <v>8306</v>
      </c>
      <c r="R2007" s="7">
        <f>(E2007/D2007)*100</f>
        <v>123.68010000000001</v>
      </c>
      <c r="S2007" s="6">
        <f>E2007/N2007</f>
        <v>194.26193717277485</v>
      </c>
      <c r="T2007" s="6"/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1414584045</v>
      </c>
      <c r="J2008" s="11">
        <f>(((I2008/60)/60)/24)+DATE(1970,1,1)</f>
        <v>41941.500520833331</v>
      </c>
      <c r="K2008">
        <v>1417611645</v>
      </c>
      <c r="L2008" s="11">
        <f>(((K2008/60)/60)/24)+DATE(1970,1,1)</f>
        <v>41976.542187500003</v>
      </c>
      <c r="M2008" t="b">
        <v>1</v>
      </c>
      <c r="N2008">
        <v>303</v>
      </c>
      <c r="O2008" t="b">
        <v>1</v>
      </c>
      <c r="P2008" t="s">
        <v>8276</v>
      </c>
      <c r="Q2008" t="s">
        <v>8306</v>
      </c>
      <c r="R2008" s="7">
        <f>(E2008/D2008)*100</f>
        <v>247.84</v>
      </c>
      <c r="S2008" s="6">
        <f>E2008/N2008</f>
        <v>408.97689768976898</v>
      </c>
      <c r="T2008" s="6"/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1276891586</v>
      </c>
      <c r="J2009" s="11">
        <f>(((I2009/60)/60)/24)+DATE(1970,1,1)</f>
        <v>40347.837800925925</v>
      </c>
      <c r="K2009">
        <v>1282622400</v>
      </c>
      <c r="L2009" s="11">
        <f>(((K2009/60)/60)/24)+DATE(1970,1,1)</f>
        <v>40414.166666666664</v>
      </c>
      <c r="M2009" t="b">
        <v>1</v>
      </c>
      <c r="N2009">
        <v>137</v>
      </c>
      <c r="O2009" t="b">
        <v>1</v>
      </c>
      <c r="P2009" t="s">
        <v>8276</v>
      </c>
      <c r="Q2009" t="s">
        <v>8306</v>
      </c>
      <c r="R2009" s="7">
        <f>(E2009/D2009)*100</f>
        <v>115.7092</v>
      </c>
      <c r="S2009" s="6">
        <f>E2009/N2009</f>
        <v>84.459270072992695</v>
      </c>
      <c r="T2009" s="6"/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1312641022</v>
      </c>
      <c r="J2010" s="11">
        <f>(((I2010/60)/60)/24)+DATE(1970,1,1)</f>
        <v>40761.604421296295</v>
      </c>
      <c r="K2010">
        <v>1316442622</v>
      </c>
      <c r="L2010" s="11">
        <f>(((K2010/60)/60)/24)+DATE(1970,1,1)</f>
        <v>40805.604421296295</v>
      </c>
      <c r="M2010" t="b">
        <v>1</v>
      </c>
      <c r="N2010">
        <v>41</v>
      </c>
      <c r="O2010" t="b">
        <v>1</v>
      </c>
      <c r="P2010" t="s">
        <v>8276</v>
      </c>
      <c r="Q2010" t="s">
        <v>8306</v>
      </c>
      <c r="R2010" s="7">
        <f>(E2010/D2010)*100</f>
        <v>117.07484768810599</v>
      </c>
      <c r="S2010" s="6">
        <f>E2010/N2010</f>
        <v>44.853658536585364</v>
      </c>
      <c r="T2010" s="6"/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1476776743</v>
      </c>
      <c r="J2011" s="11">
        <f>(((I2011/60)/60)/24)+DATE(1970,1,1)</f>
        <v>42661.323414351849</v>
      </c>
      <c r="K2011">
        <v>1479890743</v>
      </c>
      <c r="L2011" s="11">
        <f>(((K2011/60)/60)/24)+DATE(1970,1,1)</f>
        <v>42697.365081018521</v>
      </c>
      <c r="M2011" t="b">
        <v>1</v>
      </c>
      <c r="N2011">
        <v>398</v>
      </c>
      <c r="O2011" t="b">
        <v>1</v>
      </c>
      <c r="P2011" t="s">
        <v>8276</v>
      </c>
      <c r="Q2011" t="s">
        <v>8306</v>
      </c>
      <c r="R2011" s="7">
        <f>(E2011/D2011)*100</f>
        <v>305.15800000000002</v>
      </c>
      <c r="S2011" s="6">
        <f>E2011/N2011</f>
        <v>383.3643216080402</v>
      </c>
      <c r="T2011" s="6"/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1468972491</v>
      </c>
      <c r="J2012" s="11">
        <f>(((I2012/60)/60)/24)+DATE(1970,1,1)</f>
        <v>42570.996423611112</v>
      </c>
      <c r="K2012">
        <v>1471564491</v>
      </c>
      <c r="L2012" s="11">
        <f>(((K2012/60)/60)/24)+DATE(1970,1,1)</f>
        <v>42600.996423611112</v>
      </c>
      <c r="M2012" t="b">
        <v>1</v>
      </c>
      <c r="N2012">
        <v>1737</v>
      </c>
      <c r="O2012" t="b">
        <v>1</v>
      </c>
      <c r="P2012" t="s">
        <v>8276</v>
      </c>
      <c r="Q2012" t="s">
        <v>8306</v>
      </c>
      <c r="R2012" s="7">
        <f>(E2012/D2012)*100</f>
        <v>320.05299999999994</v>
      </c>
      <c r="S2012" s="6">
        <f>E2012/N2012</f>
        <v>55.276856649395505</v>
      </c>
      <c r="T2012" s="6"/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1449650173</v>
      </c>
      <c r="J2013" s="11">
        <f>(((I2013/60)/60)/24)+DATE(1970,1,1)</f>
        <v>42347.358483796299</v>
      </c>
      <c r="K2013">
        <v>1452553200</v>
      </c>
      <c r="L2013" s="11">
        <f>(((K2013/60)/60)/24)+DATE(1970,1,1)</f>
        <v>42380.958333333328</v>
      </c>
      <c r="M2013" t="b">
        <v>1</v>
      </c>
      <c r="N2013">
        <v>971</v>
      </c>
      <c r="O2013" t="b">
        <v>1</v>
      </c>
      <c r="P2013" t="s">
        <v>8276</v>
      </c>
      <c r="Q2013" t="s">
        <v>8306</v>
      </c>
      <c r="R2013" s="7">
        <f>(E2013/D2013)*100</f>
        <v>819.56399999999996</v>
      </c>
      <c r="S2013" s="6">
        <f>E2013/N2013</f>
        <v>422.02059732234807</v>
      </c>
      <c r="T2013" s="6"/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1420573441</v>
      </c>
      <c r="J2014" s="11">
        <f>(((I2014/60)/60)/24)+DATE(1970,1,1)</f>
        <v>42010.822233796294</v>
      </c>
      <c r="K2014">
        <v>1423165441</v>
      </c>
      <c r="L2014" s="11">
        <f>(((K2014/60)/60)/24)+DATE(1970,1,1)</f>
        <v>42040.822233796294</v>
      </c>
      <c r="M2014" t="b">
        <v>1</v>
      </c>
      <c r="N2014">
        <v>183</v>
      </c>
      <c r="O2014" t="b">
        <v>1</v>
      </c>
      <c r="P2014" t="s">
        <v>8276</v>
      </c>
      <c r="Q2014" t="s">
        <v>8306</v>
      </c>
      <c r="R2014" s="7">
        <f>(E2014/D2014)*100</f>
        <v>234.90000000000003</v>
      </c>
      <c r="S2014" s="6">
        <f>E2014/N2014</f>
        <v>64.180327868852459</v>
      </c>
      <c r="T2014" s="6"/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1462835014</v>
      </c>
      <c r="J2015" s="11">
        <f>(((I2015/60)/60)/24)+DATE(1970,1,1)</f>
        <v>42499.960810185185</v>
      </c>
      <c r="K2015">
        <v>1468019014</v>
      </c>
      <c r="L2015" s="11">
        <f>(((K2015/60)/60)/24)+DATE(1970,1,1)</f>
        <v>42559.960810185185</v>
      </c>
      <c r="M2015" t="b">
        <v>1</v>
      </c>
      <c r="N2015">
        <v>4562</v>
      </c>
      <c r="O2015" t="b">
        <v>1</v>
      </c>
      <c r="P2015" t="s">
        <v>8276</v>
      </c>
      <c r="Q2015" t="s">
        <v>8306</v>
      </c>
      <c r="R2015" s="7">
        <f>(E2015/D2015)*100</f>
        <v>494.91374999999999</v>
      </c>
      <c r="S2015" s="6">
        <f>E2015/N2015</f>
        <v>173.57781674704077</v>
      </c>
      <c r="T2015" s="6"/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1361250539</v>
      </c>
      <c r="J2016" s="11">
        <f>(((I2016/60)/60)/24)+DATE(1970,1,1)</f>
        <v>41324.214571759258</v>
      </c>
      <c r="K2016">
        <v>1364184539</v>
      </c>
      <c r="L2016" s="11">
        <f>(((K2016/60)/60)/24)+DATE(1970,1,1)</f>
        <v>41358.172905092593</v>
      </c>
      <c r="M2016" t="b">
        <v>1</v>
      </c>
      <c r="N2016">
        <v>26457</v>
      </c>
      <c r="O2016" t="b">
        <v>1</v>
      </c>
      <c r="P2016" t="s">
        <v>8276</v>
      </c>
      <c r="Q2016" t="s">
        <v>8306</v>
      </c>
      <c r="R2016" s="7">
        <f>(E2016/D2016)*100</f>
        <v>7813.7822333333334</v>
      </c>
      <c r="S2016" s="6">
        <f>E2016/N2016</f>
        <v>88.601680840609291</v>
      </c>
      <c r="T2016" s="6"/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1313010163</v>
      </c>
      <c r="J2017" s="11">
        <f>(((I2017/60)/60)/24)+DATE(1970,1,1)</f>
        <v>40765.876886574071</v>
      </c>
      <c r="K2017">
        <v>1315602163</v>
      </c>
      <c r="L2017" s="11">
        <f>(((K2017/60)/60)/24)+DATE(1970,1,1)</f>
        <v>40795.876886574071</v>
      </c>
      <c r="M2017" t="b">
        <v>1</v>
      </c>
      <c r="N2017">
        <v>162</v>
      </c>
      <c r="O2017" t="b">
        <v>1</v>
      </c>
      <c r="P2017" t="s">
        <v>8276</v>
      </c>
      <c r="Q2017" t="s">
        <v>8306</v>
      </c>
      <c r="R2017" s="7">
        <f>(E2017/D2017)*100</f>
        <v>113.00013888888888</v>
      </c>
      <c r="S2017" s="6">
        <f>E2017/N2017</f>
        <v>50.222283950617282</v>
      </c>
      <c r="T2017" s="6"/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1360271299</v>
      </c>
      <c r="J2018" s="11">
        <f>(((I2018/60)/60)/24)+DATE(1970,1,1)</f>
        <v>41312.88077546296</v>
      </c>
      <c r="K2018">
        <v>1362863299</v>
      </c>
      <c r="L2018" s="11">
        <f>(((K2018/60)/60)/24)+DATE(1970,1,1)</f>
        <v>41342.88077546296</v>
      </c>
      <c r="M2018" t="b">
        <v>1</v>
      </c>
      <c r="N2018">
        <v>479</v>
      </c>
      <c r="O2018" t="b">
        <v>1</v>
      </c>
      <c r="P2018" t="s">
        <v>8276</v>
      </c>
      <c r="Q2018" t="s">
        <v>8306</v>
      </c>
      <c r="R2018" s="7">
        <f>(E2018/D2018)*100</f>
        <v>921.54219999999998</v>
      </c>
      <c r="S2018" s="6">
        <f>E2018/N2018</f>
        <v>192.38876826722338</v>
      </c>
      <c r="T2018" s="6"/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1329873755</v>
      </c>
      <c r="J2019" s="11">
        <f>(((I2019/60)/60)/24)+DATE(1970,1,1)</f>
        <v>40961.057349537034</v>
      </c>
      <c r="K2019">
        <v>1332561600</v>
      </c>
      <c r="L2019" s="11">
        <f>(((K2019/60)/60)/24)+DATE(1970,1,1)</f>
        <v>40992.166666666664</v>
      </c>
      <c r="M2019" t="b">
        <v>1</v>
      </c>
      <c r="N2019">
        <v>426</v>
      </c>
      <c r="O2019" t="b">
        <v>1</v>
      </c>
      <c r="P2019" t="s">
        <v>8276</v>
      </c>
      <c r="Q2019" t="s">
        <v>8306</v>
      </c>
      <c r="R2019" s="7">
        <f>(E2019/D2019)*100</f>
        <v>125.10239999999999</v>
      </c>
      <c r="S2019" s="6">
        <f>E2019/N2019</f>
        <v>73.416901408450698</v>
      </c>
      <c r="T2019" s="6"/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1436863609</v>
      </c>
      <c r="J2020" s="11">
        <f>(((I2020/60)/60)/24)+DATE(1970,1,1)</f>
        <v>42199.365844907406</v>
      </c>
      <c r="K2020">
        <v>1439455609</v>
      </c>
      <c r="L2020" s="11">
        <f>(((K2020/60)/60)/24)+DATE(1970,1,1)</f>
        <v>42229.365844907406</v>
      </c>
      <c r="M2020" t="b">
        <v>1</v>
      </c>
      <c r="N2020">
        <v>450</v>
      </c>
      <c r="O2020" t="b">
        <v>1</v>
      </c>
      <c r="P2020" t="s">
        <v>8276</v>
      </c>
      <c r="Q2020" t="s">
        <v>8306</v>
      </c>
      <c r="R2020" s="7">
        <f>(E2020/D2020)*100</f>
        <v>102.24343076923077</v>
      </c>
      <c r="S2020" s="6">
        <f>E2020/N2020</f>
        <v>147.68495555555555</v>
      </c>
      <c r="T2020" s="6"/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1471971621</v>
      </c>
      <c r="J2021" s="11">
        <f>(((I2021/60)/60)/24)+DATE(1970,1,1)</f>
        <v>42605.70857638889</v>
      </c>
      <c r="K2021">
        <v>1474563621</v>
      </c>
      <c r="L2021" s="11">
        <f>(((K2021/60)/60)/24)+DATE(1970,1,1)</f>
        <v>42635.70857638889</v>
      </c>
      <c r="M2021" t="b">
        <v>1</v>
      </c>
      <c r="N2021">
        <v>1780</v>
      </c>
      <c r="O2021" t="b">
        <v>1</v>
      </c>
      <c r="P2021" t="s">
        <v>8276</v>
      </c>
      <c r="Q2021" t="s">
        <v>8306</v>
      </c>
      <c r="R2021" s="7">
        <f>(E2021/D2021)*100</f>
        <v>484.90975000000003</v>
      </c>
      <c r="S2021" s="6">
        <f>E2021/N2021</f>
        <v>108.96848314606741</v>
      </c>
      <c r="T2021" s="6"/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1396923624</v>
      </c>
      <c r="J2022" s="11">
        <f>(((I2022/60)/60)/24)+DATE(1970,1,1)</f>
        <v>41737.097499999996</v>
      </c>
      <c r="K2022">
        <v>1400108640</v>
      </c>
      <c r="L2022" s="11">
        <f>(((K2022/60)/60)/24)+DATE(1970,1,1)</f>
        <v>41773.961111111108</v>
      </c>
      <c r="M2022" t="b">
        <v>1</v>
      </c>
      <c r="N2022">
        <v>122</v>
      </c>
      <c r="O2022" t="b">
        <v>1</v>
      </c>
      <c r="P2022" t="s">
        <v>8276</v>
      </c>
      <c r="Q2022" t="s">
        <v>8306</v>
      </c>
      <c r="R2022" s="7">
        <f>(E2022/D2022)*100</f>
        <v>192.33333333333334</v>
      </c>
      <c r="S2022" s="6">
        <f>E2022/N2022</f>
        <v>23.647540983606557</v>
      </c>
      <c r="T2022" s="6"/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1407634897</v>
      </c>
      <c r="J2023" s="11">
        <f>(((I2023/60)/60)/24)+DATE(1970,1,1)</f>
        <v>41861.070567129631</v>
      </c>
      <c r="K2023">
        <v>1411522897</v>
      </c>
      <c r="L2023" s="11">
        <f>(((K2023/60)/60)/24)+DATE(1970,1,1)</f>
        <v>41906.070567129631</v>
      </c>
      <c r="M2023" t="b">
        <v>1</v>
      </c>
      <c r="N2023">
        <v>95</v>
      </c>
      <c r="O2023" t="b">
        <v>1</v>
      </c>
      <c r="P2023" t="s">
        <v>8276</v>
      </c>
      <c r="Q2023" t="s">
        <v>8306</v>
      </c>
      <c r="R2023" s="7">
        <f>(E2023/D2023)*100</f>
        <v>281.10000000000002</v>
      </c>
      <c r="S2023" s="6">
        <f>E2023/N2023</f>
        <v>147.94736842105263</v>
      </c>
      <c r="T2023" s="6"/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1463060372</v>
      </c>
      <c r="J2024" s="11">
        <f>(((I2024/60)/60)/24)+DATE(1970,1,1)</f>
        <v>42502.569120370375</v>
      </c>
      <c r="K2024">
        <v>1465652372</v>
      </c>
      <c r="L2024" s="11">
        <f>(((K2024/60)/60)/24)+DATE(1970,1,1)</f>
        <v>42532.569120370375</v>
      </c>
      <c r="M2024" t="b">
        <v>1</v>
      </c>
      <c r="N2024">
        <v>325</v>
      </c>
      <c r="O2024" t="b">
        <v>1</v>
      </c>
      <c r="P2024" t="s">
        <v>8276</v>
      </c>
      <c r="Q2024" t="s">
        <v>8306</v>
      </c>
      <c r="R2024" s="7">
        <f>(E2024/D2024)*100</f>
        <v>125.13700000000001</v>
      </c>
      <c r="S2024" s="6">
        <f>E2024/N2024</f>
        <v>385.03692307692307</v>
      </c>
      <c r="T2024" s="6"/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1431425153</v>
      </c>
      <c r="J2025" s="11">
        <f>(((I2025/60)/60)/24)+DATE(1970,1,1)</f>
        <v>42136.420752314814</v>
      </c>
      <c r="K2025">
        <v>1434017153</v>
      </c>
      <c r="L2025" s="11">
        <f>(((K2025/60)/60)/24)+DATE(1970,1,1)</f>
        <v>42166.420752314814</v>
      </c>
      <c r="M2025" t="b">
        <v>1</v>
      </c>
      <c r="N2025">
        <v>353</v>
      </c>
      <c r="O2025" t="b">
        <v>1</v>
      </c>
      <c r="P2025" t="s">
        <v>8276</v>
      </c>
      <c r="Q2025" t="s">
        <v>8306</v>
      </c>
      <c r="R2025" s="7">
        <f>(E2025/D2025)*100</f>
        <v>161.459</v>
      </c>
      <c r="S2025" s="6">
        <f>E2025/N2025</f>
        <v>457.39093484419266</v>
      </c>
      <c r="T2025" s="6"/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1341875544</v>
      </c>
      <c r="J2026" s="11">
        <f>(((I2026/60)/60)/24)+DATE(1970,1,1)</f>
        <v>41099.966944444444</v>
      </c>
      <c r="K2026">
        <v>1344826800</v>
      </c>
      <c r="L2026" s="11">
        <f>(((K2026/60)/60)/24)+DATE(1970,1,1)</f>
        <v>41134.125</v>
      </c>
      <c r="M2026" t="b">
        <v>1</v>
      </c>
      <c r="N2026">
        <v>105</v>
      </c>
      <c r="O2026" t="b">
        <v>1</v>
      </c>
      <c r="P2026" t="s">
        <v>8276</v>
      </c>
      <c r="Q2026" t="s">
        <v>8306</v>
      </c>
      <c r="R2026" s="7">
        <f>(E2026/D2026)*100</f>
        <v>585.35</v>
      </c>
      <c r="S2026" s="6">
        <f>E2026/N2026</f>
        <v>222.99047619047619</v>
      </c>
      <c r="T2026" s="6"/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1431404746</v>
      </c>
      <c r="J2027" s="11">
        <f>(((I2027/60)/60)/24)+DATE(1970,1,1)</f>
        <v>42136.184560185182</v>
      </c>
      <c r="K2027">
        <v>1433996746</v>
      </c>
      <c r="L2027" s="11">
        <f>(((K2027/60)/60)/24)+DATE(1970,1,1)</f>
        <v>42166.184560185182</v>
      </c>
      <c r="M2027" t="b">
        <v>1</v>
      </c>
      <c r="N2027">
        <v>729</v>
      </c>
      <c r="O2027" t="b">
        <v>1</v>
      </c>
      <c r="P2027" t="s">
        <v>8276</v>
      </c>
      <c r="Q2027" t="s">
        <v>8306</v>
      </c>
      <c r="R2027" s="7">
        <f>(E2027/D2027)*100</f>
        <v>201.14999999999998</v>
      </c>
      <c r="S2027" s="6">
        <f>E2027/N2027</f>
        <v>220.74074074074073</v>
      </c>
      <c r="T2027" s="6"/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1394127585</v>
      </c>
      <c r="J2028" s="11">
        <f>(((I2028/60)/60)/24)+DATE(1970,1,1)</f>
        <v>41704.735937500001</v>
      </c>
      <c r="K2028">
        <v>1398052740</v>
      </c>
      <c r="L2028" s="11">
        <f>(((K2028/60)/60)/24)+DATE(1970,1,1)</f>
        <v>41750.165972222225</v>
      </c>
      <c r="M2028" t="b">
        <v>1</v>
      </c>
      <c r="N2028">
        <v>454</v>
      </c>
      <c r="O2028" t="b">
        <v>1</v>
      </c>
      <c r="P2028" t="s">
        <v>8276</v>
      </c>
      <c r="Q2028" t="s">
        <v>8306</v>
      </c>
      <c r="R2028" s="7">
        <f>(E2028/D2028)*100</f>
        <v>133.48307999999997</v>
      </c>
      <c r="S2028" s="6">
        <f>E2028/N2028</f>
        <v>73.503898678414089</v>
      </c>
      <c r="T2028" s="6"/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1423855919</v>
      </c>
      <c r="J2029" s="11">
        <f>(((I2029/60)/60)/24)+DATE(1970,1,1)</f>
        <v>42048.813877314817</v>
      </c>
      <c r="K2029">
        <v>1427740319</v>
      </c>
      <c r="L2029" s="11">
        <f>(((K2029/60)/60)/24)+DATE(1970,1,1)</f>
        <v>42093.772210648152</v>
      </c>
      <c r="M2029" t="b">
        <v>1</v>
      </c>
      <c r="N2029">
        <v>539</v>
      </c>
      <c r="O2029" t="b">
        <v>1</v>
      </c>
      <c r="P2029" t="s">
        <v>8276</v>
      </c>
      <c r="Q2029" t="s">
        <v>8306</v>
      </c>
      <c r="R2029" s="7">
        <f>(E2029/D2029)*100</f>
        <v>120.24900000000001</v>
      </c>
      <c r="S2029" s="6">
        <f>E2029/N2029</f>
        <v>223.09647495361781</v>
      </c>
      <c r="T2029" s="6"/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1265493806</v>
      </c>
      <c r="J2030" s="11">
        <f>(((I2030/60)/60)/24)+DATE(1970,1,1)</f>
        <v>40215.919050925928</v>
      </c>
      <c r="K2030">
        <v>1268690100</v>
      </c>
      <c r="L2030" s="11">
        <f>(((K2030/60)/60)/24)+DATE(1970,1,1)</f>
        <v>40252.913194444445</v>
      </c>
      <c r="M2030" t="b">
        <v>1</v>
      </c>
      <c r="N2030">
        <v>79</v>
      </c>
      <c r="O2030" t="b">
        <v>1</v>
      </c>
      <c r="P2030" t="s">
        <v>8276</v>
      </c>
      <c r="Q2030" t="s">
        <v>8306</v>
      </c>
      <c r="R2030" s="7">
        <f>(E2030/D2030)*100</f>
        <v>126.16666666666667</v>
      </c>
      <c r="S2030" s="6">
        <f>E2030/N2030</f>
        <v>47.911392405063289</v>
      </c>
      <c r="T2030" s="6"/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1406507481</v>
      </c>
      <c r="J2031" s="11">
        <f>(((I2031/60)/60)/24)+DATE(1970,1,1)</f>
        <v>41848.021770833337</v>
      </c>
      <c r="K2031">
        <v>1409099481</v>
      </c>
      <c r="L2031" s="11">
        <f>(((K2031/60)/60)/24)+DATE(1970,1,1)</f>
        <v>41878.021770833337</v>
      </c>
      <c r="M2031" t="b">
        <v>1</v>
      </c>
      <c r="N2031">
        <v>94</v>
      </c>
      <c r="O2031" t="b">
        <v>1</v>
      </c>
      <c r="P2031" t="s">
        <v>8276</v>
      </c>
      <c r="Q2031" t="s">
        <v>8306</v>
      </c>
      <c r="R2031" s="7">
        <f>(E2031/D2031)*100</f>
        <v>361.2</v>
      </c>
      <c r="S2031" s="6">
        <f>E2031/N2031</f>
        <v>96.063829787234042</v>
      </c>
      <c r="T2031" s="6"/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1351641296</v>
      </c>
      <c r="J2032" s="11">
        <f>(((I2032/60)/60)/24)+DATE(1970,1,1)</f>
        <v>41212.996481481481</v>
      </c>
      <c r="K2032">
        <v>1354233296</v>
      </c>
      <c r="L2032" s="11">
        <f>(((K2032/60)/60)/24)+DATE(1970,1,1)</f>
        <v>41242.996481481481</v>
      </c>
      <c r="M2032" t="b">
        <v>1</v>
      </c>
      <c r="N2032">
        <v>625</v>
      </c>
      <c r="O2032" t="b">
        <v>1</v>
      </c>
      <c r="P2032" t="s">
        <v>8276</v>
      </c>
      <c r="Q2032" t="s">
        <v>8306</v>
      </c>
      <c r="R2032" s="7">
        <f>(E2032/D2032)*100</f>
        <v>226.239013671875</v>
      </c>
      <c r="S2032" s="6">
        <f>E2032/N2032</f>
        <v>118.6144</v>
      </c>
      <c r="T2032" s="6"/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1417506853</v>
      </c>
      <c r="J2033" s="11">
        <f>(((I2033/60)/60)/24)+DATE(1970,1,1)</f>
        <v>41975.329317129625</v>
      </c>
      <c r="K2033">
        <v>1420765200</v>
      </c>
      <c r="L2033" s="11">
        <f>(((K2033/60)/60)/24)+DATE(1970,1,1)</f>
        <v>42013.041666666672</v>
      </c>
      <c r="M2033" t="b">
        <v>1</v>
      </c>
      <c r="N2033">
        <v>508</v>
      </c>
      <c r="O2033" t="b">
        <v>1</v>
      </c>
      <c r="P2033" t="s">
        <v>8276</v>
      </c>
      <c r="Q2033" t="s">
        <v>8306</v>
      </c>
      <c r="R2033" s="7">
        <f>(E2033/D2033)*100</f>
        <v>120.35</v>
      </c>
      <c r="S2033" s="6">
        <f>E2033/N2033</f>
        <v>118.45472440944881</v>
      </c>
      <c r="T2033" s="6"/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1479216874</v>
      </c>
      <c r="J2034" s="11">
        <f>(((I2034/60)/60)/24)+DATE(1970,1,1)</f>
        <v>42689.565671296295</v>
      </c>
      <c r="K2034">
        <v>1481778000</v>
      </c>
      <c r="L2034" s="11">
        <f>(((K2034/60)/60)/24)+DATE(1970,1,1)</f>
        <v>42719.208333333328</v>
      </c>
      <c r="M2034" t="b">
        <v>1</v>
      </c>
      <c r="N2034">
        <v>531</v>
      </c>
      <c r="O2034" t="b">
        <v>1</v>
      </c>
      <c r="P2034" t="s">
        <v>8276</v>
      </c>
      <c r="Q2034" t="s">
        <v>8306</v>
      </c>
      <c r="R2034" s="7">
        <f>(E2034/D2034)*100</f>
        <v>304.18799999999999</v>
      </c>
      <c r="S2034" s="6">
        <f>E2034/N2034</f>
        <v>143.21468926553672</v>
      </c>
      <c r="T2034" s="6"/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1395885518</v>
      </c>
      <c r="J2035" s="11">
        <f>(((I2035/60)/60)/24)+DATE(1970,1,1)</f>
        <v>41725.082384259258</v>
      </c>
      <c r="K2035">
        <v>1398477518</v>
      </c>
      <c r="L2035" s="11">
        <f>(((K2035/60)/60)/24)+DATE(1970,1,1)</f>
        <v>41755.082384259258</v>
      </c>
      <c r="M2035" t="b">
        <v>1</v>
      </c>
      <c r="N2035">
        <v>158</v>
      </c>
      <c r="O2035" t="b">
        <v>1</v>
      </c>
      <c r="P2035" t="s">
        <v>8276</v>
      </c>
      <c r="Q2035" t="s">
        <v>8306</v>
      </c>
      <c r="R2035" s="7">
        <f>(E2035/D2035)*100</f>
        <v>178.67599999999999</v>
      </c>
      <c r="S2035" s="6">
        <f>E2035/N2035</f>
        <v>282.71518987341773</v>
      </c>
      <c r="T2035" s="6"/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1426216033</v>
      </c>
      <c r="J2036" s="11">
        <f>(((I2036/60)/60)/24)+DATE(1970,1,1)</f>
        <v>42076.130011574074</v>
      </c>
      <c r="K2036">
        <v>1430981880</v>
      </c>
      <c r="L2036" s="11">
        <f>(((K2036/60)/60)/24)+DATE(1970,1,1)</f>
        <v>42131.290277777778</v>
      </c>
      <c r="M2036" t="b">
        <v>1</v>
      </c>
      <c r="N2036">
        <v>508</v>
      </c>
      <c r="O2036" t="b">
        <v>1</v>
      </c>
      <c r="P2036" t="s">
        <v>8276</v>
      </c>
      <c r="Q2036" t="s">
        <v>8306</v>
      </c>
      <c r="R2036" s="7">
        <f>(E2036/D2036)*100</f>
        <v>386.81998717948721</v>
      </c>
      <c r="S2036" s="6">
        <f>E2036/N2036</f>
        <v>593.93620078740162</v>
      </c>
      <c r="T2036" s="6"/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1446562807</v>
      </c>
      <c r="J2037" s="11">
        <f>(((I2037/60)/60)/24)+DATE(1970,1,1)</f>
        <v>42311.625081018516</v>
      </c>
      <c r="K2037">
        <v>1450486800</v>
      </c>
      <c r="L2037" s="11">
        <f>(((K2037/60)/60)/24)+DATE(1970,1,1)</f>
        <v>42357.041666666672</v>
      </c>
      <c r="M2037" t="b">
        <v>1</v>
      </c>
      <c r="N2037">
        <v>644</v>
      </c>
      <c r="O2037" t="b">
        <v>1</v>
      </c>
      <c r="P2037" t="s">
        <v>8276</v>
      </c>
      <c r="Q2037" t="s">
        <v>8306</v>
      </c>
      <c r="R2037" s="7">
        <f>(E2037/D2037)*100</f>
        <v>211.03642500000004</v>
      </c>
      <c r="S2037" s="6">
        <f>E2037/N2037</f>
        <v>262.15704968944101</v>
      </c>
      <c r="T2037" s="6"/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1397076319</v>
      </c>
      <c r="J2038" s="11">
        <f>(((I2038/60)/60)/24)+DATE(1970,1,1)</f>
        <v>41738.864803240744</v>
      </c>
      <c r="K2038">
        <v>1399668319</v>
      </c>
      <c r="L2038" s="11">
        <f>(((K2038/60)/60)/24)+DATE(1970,1,1)</f>
        <v>41768.864803240744</v>
      </c>
      <c r="M2038" t="b">
        <v>1</v>
      </c>
      <c r="N2038">
        <v>848</v>
      </c>
      <c r="O2038" t="b">
        <v>1</v>
      </c>
      <c r="P2038" t="s">
        <v>8276</v>
      </c>
      <c r="Q2038" t="s">
        <v>8306</v>
      </c>
      <c r="R2038" s="7">
        <f>(E2038/D2038)*100</f>
        <v>131.66833333333335</v>
      </c>
      <c r="S2038" s="6">
        <f>E2038/N2038</f>
        <v>46.580778301886795</v>
      </c>
      <c r="T2038" s="6"/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1383195753</v>
      </c>
      <c r="J2039" s="11">
        <f>(((I2039/60)/60)/24)+DATE(1970,1,1)</f>
        <v>41578.210104166668</v>
      </c>
      <c r="K2039">
        <v>1388383353</v>
      </c>
      <c r="L2039" s="11">
        <f>(((K2039/60)/60)/24)+DATE(1970,1,1)</f>
        <v>41638.251770833333</v>
      </c>
      <c r="M2039" t="b">
        <v>1</v>
      </c>
      <c r="N2039">
        <v>429</v>
      </c>
      <c r="O2039" t="b">
        <v>1</v>
      </c>
      <c r="P2039" t="s">
        <v>8276</v>
      </c>
      <c r="Q2039" t="s">
        <v>8306</v>
      </c>
      <c r="R2039" s="7">
        <f>(E2039/D2039)*100</f>
        <v>300.47639999999996</v>
      </c>
      <c r="S2039" s="6">
        <f>E2039/N2039</f>
        <v>70.041118881118877</v>
      </c>
      <c r="T2039" s="6"/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1369895421</v>
      </c>
      <c r="J2040" s="11">
        <f>(((I2040/60)/60)/24)+DATE(1970,1,1)</f>
        <v>41424.27107638889</v>
      </c>
      <c r="K2040">
        <v>1372701600</v>
      </c>
      <c r="L2040" s="11">
        <f>(((K2040/60)/60)/24)+DATE(1970,1,1)</f>
        <v>41456.75</v>
      </c>
      <c r="M2040" t="b">
        <v>1</v>
      </c>
      <c r="N2040">
        <v>204</v>
      </c>
      <c r="O2040" t="b">
        <v>1</v>
      </c>
      <c r="P2040" t="s">
        <v>8276</v>
      </c>
      <c r="Q2040" t="s">
        <v>8306</v>
      </c>
      <c r="R2040" s="7">
        <f>(E2040/D2040)*100</f>
        <v>420.51249999999999</v>
      </c>
      <c r="S2040" s="6">
        <f>E2040/N2040</f>
        <v>164.90686274509804</v>
      </c>
      <c r="T2040" s="6"/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1477996325</v>
      </c>
      <c r="J2041" s="11">
        <f>(((I2041/60)/60)/24)+DATE(1970,1,1)</f>
        <v>42675.438946759255</v>
      </c>
      <c r="K2041">
        <v>1480568340</v>
      </c>
      <c r="L2041" s="11">
        <f>(((K2041/60)/60)/24)+DATE(1970,1,1)</f>
        <v>42705.207638888889</v>
      </c>
      <c r="M2041" t="b">
        <v>1</v>
      </c>
      <c r="N2041">
        <v>379</v>
      </c>
      <c r="O2041" t="b">
        <v>1</v>
      </c>
      <c r="P2041" t="s">
        <v>8276</v>
      </c>
      <c r="Q2041" t="s">
        <v>8306</v>
      </c>
      <c r="R2041" s="7">
        <f>(E2041/D2041)*100</f>
        <v>136.21680000000001</v>
      </c>
      <c r="S2041" s="6">
        <f>E2041/N2041</f>
        <v>449.26385224274406</v>
      </c>
      <c r="T2041" s="6"/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1383257703</v>
      </c>
      <c r="J2042" s="11">
        <f>(((I2042/60)/60)/24)+DATE(1970,1,1)</f>
        <v>41578.927118055559</v>
      </c>
      <c r="K2042">
        <v>1384557303</v>
      </c>
      <c r="L2042" s="11">
        <f>(((K2042/60)/60)/24)+DATE(1970,1,1)</f>
        <v>41593.968784722223</v>
      </c>
      <c r="M2042" t="b">
        <v>1</v>
      </c>
      <c r="N2042">
        <v>271</v>
      </c>
      <c r="O2042" t="b">
        <v>1</v>
      </c>
      <c r="P2042" t="s">
        <v>8276</v>
      </c>
      <c r="Q2042" t="s">
        <v>8306</v>
      </c>
      <c r="R2042" s="7">
        <f>(E2042/D2042)*100</f>
        <v>248.17133333333334</v>
      </c>
      <c r="S2042" s="6">
        <f>E2042/N2042</f>
        <v>27.472841328413285</v>
      </c>
      <c r="T2042" s="6"/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1476189427</v>
      </c>
      <c r="J2043" s="11">
        <f>(((I2043/60)/60)/24)+DATE(1970,1,1)</f>
        <v>42654.525775462964</v>
      </c>
      <c r="K2043">
        <v>1478785027</v>
      </c>
      <c r="L2043" s="11">
        <f>(((K2043/60)/60)/24)+DATE(1970,1,1)</f>
        <v>42684.567442129628</v>
      </c>
      <c r="M2043" t="b">
        <v>0</v>
      </c>
      <c r="N2043">
        <v>120</v>
      </c>
      <c r="O2043" t="b">
        <v>1</v>
      </c>
      <c r="P2043" t="s">
        <v>8276</v>
      </c>
      <c r="Q2043" t="s">
        <v>8306</v>
      </c>
      <c r="R2043" s="7">
        <f>(E2043/D2043)*100</f>
        <v>181.86315789473684</v>
      </c>
      <c r="S2043" s="6">
        <f>E2043/N2043</f>
        <v>143.97499999999999</v>
      </c>
      <c r="T2043" s="6"/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1448297974</v>
      </c>
      <c r="J2044" s="11">
        <f>(((I2044/60)/60)/24)+DATE(1970,1,1)</f>
        <v>42331.708032407405</v>
      </c>
      <c r="K2044">
        <v>1453481974</v>
      </c>
      <c r="L2044" s="11">
        <f>(((K2044/60)/60)/24)+DATE(1970,1,1)</f>
        <v>42391.708032407405</v>
      </c>
      <c r="M2044" t="b">
        <v>0</v>
      </c>
      <c r="N2044">
        <v>140</v>
      </c>
      <c r="O2044" t="b">
        <v>1</v>
      </c>
      <c r="P2044" t="s">
        <v>8276</v>
      </c>
      <c r="Q2044" t="s">
        <v>8306</v>
      </c>
      <c r="R2044" s="7">
        <f>(E2044/D2044)*100</f>
        <v>123.53</v>
      </c>
      <c r="S2044" s="6">
        <f>E2044/N2044</f>
        <v>88.23571428571428</v>
      </c>
      <c r="T2044" s="6"/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1476764077</v>
      </c>
      <c r="J2045" s="11">
        <f>(((I2045/60)/60)/24)+DATE(1970,1,1)</f>
        <v>42661.176817129628</v>
      </c>
      <c r="K2045">
        <v>1481432340</v>
      </c>
      <c r="L2045" s="11">
        <f>(((K2045/60)/60)/24)+DATE(1970,1,1)</f>
        <v>42715.207638888889</v>
      </c>
      <c r="M2045" t="b">
        <v>0</v>
      </c>
      <c r="N2045">
        <v>193</v>
      </c>
      <c r="O2045" t="b">
        <v>1</v>
      </c>
      <c r="P2045" t="s">
        <v>8276</v>
      </c>
      <c r="Q2045" t="s">
        <v>8306</v>
      </c>
      <c r="R2045" s="7">
        <f>(E2045/D2045)*100</f>
        <v>506.20938628158842</v>
      </c>
      <c r="S2045" s="6">
        <f>E2045/N2045</f>
        <v>36.326424870466319</v>
      </c>
      <c r="T2045" s="6"/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1431620714</v>
      </c>
      <c r="J2046" s="11">
        <f>(((I2046/60)/60)/24)+DATE(1970,1,1)</f>
        <v>42138.684189814812</v>
      </c>
      <c r="K2046">
        <v>1434212714</v>
      </c>
      <c r="L2046" s="11">
        <f>(((K2046/60)/60)/24)+DATE(1970,1,1)</f>
        <v>42168.684189814812</v>
      </c>
      <c r="M2046" t="b">
        <v>0</v>
      </c>
      <c r="N2046">
        <v>180</v>
      </c>
      <c r="O2046" t="b">
        <v>1</v>
      </c>
      <c r="P2046" t="s">
        <v>8276</v>
      </c>
      <c r="Q2046" t="s">
        <v>8306</v>
      </c>
      <c r="R2046" s="7">
        <f>(E2046/D2046)*100</f>
        <v>108.21333333333334</v>
      </c>
      <c r="S2046" s="6">
        <f>E2046/N2046</f>
        <v>90.177777777777777</v>
      </c>
      <c r="T2046" s="6"/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1339207647</v>
      </c>
      <c r="J2047" s="11">
        <f>(((I2047/60)/60)/24)+DATE(1970,1,1)</f>
        <v>41069.088506944441</v>
      </c>
      <c r="K2047">
        <v>1341799647</v>
      </c>
      <c r="L2047" s="11">
        <f>(((K2047/60)/60)/24)+DATE(1970,1,1)</f>
        <v>41099.088506944441</v>
      </c>
      <c r="M2047" t="b">
        <v>0</v>
      </c>
      <c r="N2047">
        <v>263</v>
      </c>
      <c r="O2047" t="b">
        <v>1</v>
      </c>
      <c r="P2047" t="s">
        <v>8276</v>
      </c>
      <c r="Q2047" t="s">
        <v>8306</v>
      </c>
      <c r="R2047" s="7">
        <f>(E2047/D2047)*100</f>
        <v>819.18387755102037</v>
      </c>
      <c r="S2047" s="6">
        <f>E2047/N2047</f>
        <v>152.62361216730039</v>
      </c>
      <c r="T2047" s="6"/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1366690044</v>
      </c>
      <c r="J2048" s="11">
        <f>(((I2048/60)/60)/24)+DATE(1970,1,1)</f>
        <v>41387.171805555554</v>
      </c>
      <c r="K2048">
        <v>1369282044</v>
      </c>
      <c r="L2048" s="11">
        <f>(((K2048/60)/60)/24)+DATE(1970,1,1)</f>
        <v>41417.171805555554</v>
      </c>
      <c r="M2048" t="b">
        <v>0</v>
      </c>
      <c r="N2048">
        <v>217</v>
      </c>
      <c r="O2048" t="b">
        <v>1</v>
      </c>
      <c r="P2048" t="s">
        <v>8276</v>
      </c>
      <c r="Q2048" t="s">
        <v>8306</v>
      </c>
      <c r="R2048" s="7">
        <f>(E2048/D2048)*100</f>
        <v>121.10000000000001</v>
      </c>
      <c r="S2048" s="6">
        <f>E2048/N2048</f>
        <v>55.806451612903224</v>
      </c>
      <c r="T2048" s="6"/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1426714870</v>
      </c>
      <c r="J2049" s="11">
        <f>(((I2049/60)/60)/24)+DATE(1970,1,1)</f>
        <v>42081.903587962966</v>
      </c>
      <c r="K2049">
        <v>1429228800</v>
      </c>
      <c r="L2049" s="11">
        <f>(((K2049/60)/60)/24)+DATE(1970,1,1)</f>
        <v>42111</v>
      </c>
      <c r="M2049" t="b">
        <v>0</v>
      </c>
      <c r="N2049">
        <v>443</v>
      </c>
      <c r="O2049" t="b">
        <v>1</v>
      </c>
      <c r="P2049" t="s">
        <v>8276</v>
      </c>
      <c r="Q2049" t="s">
        <v>8306</v>
      </c>
      <c r="R2049" s="7">
        <f>(E2049/D2049)*100</f>
        <v>102.99897959183673</v>
      </c>
      <c r="S2049" s="6">
        <f>E2049/N2049</f>
        <v>227.85327313769753</v>
      </c>
      <c r="T2049" s="6"/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1366731491</v>
      </c>
      <c r="J2050" s="11">
        <f>(((I2050/60)/60)/24)+DATE(1970,1,1)</f>
        <v>41387.651516203703</v>
      </c>
      <c r="K2050">
        <v>1369323491</v>
      </c>
      <c r="L2050" s="11">
        <f>(((K2050/60)/60)/24)+DATE(1970,1,1)</f>
        <v>41417.651516203703</v>
      </c>
      <c r="M2050" t="b">
        <v>0</v>
      </c>
      <c r="N2050">
        <v>1373</v>
      </c>
      <c r="O2050" t="b">
        <v>1</v>
      </c>
      <c r="P2050" t="s">
        <v>8276</v>
      </c>
      <c r="Q2050" t="s">
        <v>8306</v>
      </c>
      <c r="R2050" s="7">
        <f>(E2050/D2050)*100</f>
        <v>148.33229411764705</v>
      </c>
      <c r="S2050" s="6">
        <f>E2050/N2050</f>
        <v>91.82989803350327</v>
      </c>
      <c r="T2050" s="6"/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1382963963</v>
      </c>
      <c r="J2051" s="11">
        <f>(((I2051/60)/60)/24)+DATE(1970,1,1)</f>
        <v>41575.527349537035</v>
      </c>
      <c r="K2051">
        <v>1386025140</v>
      </c>
      <c r="L2051" s="11">
        <f>(((K2051/60)/60)/24)+DATE(1970,1,1)</f>
        <v>41610.957638888889</v>
      </c>
      <c r="M2051" t="b">
        <v>0</v>
      </c>
      <c r="N2051">
        <v>742</v>
      </c>
      <c r="O2051" t="b">
        <v>1</v>
      </c>
      <c r="P2051" t="s">
        <v>8276</v>
      </c>
      <c r="Q2051" t="s">
        <v>8306</v>
      </c>
      <c r="R2051" s="7">
        <f>(E2051/D2051)*100</f>
        <v>120.19070000000001</v>
      </c>
      <c r="S2051" s="6">
        <f>E2051/N2051</f>
        <v>80.991037735849048</v>
      </c>
      <c r="T2051" s="6"/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1429580578</v>
      </c>
      <c r="J2052" s="11">
        <f>(((I2052/60)/60)/24)+DATE(1970,1,1)</f>
        <v>42115.071504629625</v>
      </c>
      <c r="K2052">
        <v>1433036578</v>
      </c>
      <c r="L2052" s="11">
        <f>(((K2052/60)/60)/24)+DATE(1970,1,1)</f>
        <v>42155.071504629625</v>
      </c>
      <c r="M2052" t="b">
        <v>0</v>
      </c>
      <c r="N2052">
        <v>170</v>
      </c>
      <c r="O2052" t="b">
        <v>1</v>
      </c>
      <c r="P2052" t="s">
        <v>8276</v>
      </c>
      <c r="Q2052" t="s">
        <v>8306</v>
      </c>
      <c r="R2052" s="7">
        <f>(E2052/D2052)*100</f>
        <v>473.27000000000004</v>
      </c>
      <c r="S2052" s="6">
        <f>E2052/N2052</f>
        <v>278.39411764705881</v>
      </c>
      <c r="T2052" s="6"/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1385425937</v>
      </c>
      <c r="J2053" s="11">
        <f>(((I2053/60)/60)/24)+DATE(1970,1,1)</f>
        <v>41604.022418981483</v>
      </c>
      <c r="K2053">
        <v>1388017937</v>
      </c>
      <c r="L2053" s="11">
        <f>(((K2053/60)/60)/24)+DATE(1970,1,1)</f>
        <v>41634.022418981483</v>
      </c>
      <c r="M2053" t="b">
        <v>0</v>
      </c>
      <c r="N2053">
        <v>242</v>
      </c>
      <c r="O2053" t="b">
        <v>1</v>
      </c>
      <c r="P2053" t="s">
        <v>8276</v>
      </c>
      <c r="Q2053" t="s">
        <v>8306</v>
      </c>
      <c r="R2053" s="7">
        <f>(E2053/D2053)*100</f>
        <v>130.36250000000001</v>
      </c>
      <c r="S2053" s="6">
        <f>E2053/N2053</f>
        <v>43.095041322314053</v>
      </c>
      <c r="T2053" s="6"/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1452045653</v>
      </c>
      <c r="J2054" s="11">
        <f>(((I2054/60)/60)/24)+DATE(1970,1,1)</f>
        <v>42375.08394675926</v>
      </c>
      <c r="K2054">
        <v>1455933653</v>
      </c>
      <c r="L2054" s="11">
        <f>(((K2054/60)/60)/24)+DATE(1970,1,1)</f>
        <v>42420.08394675926</v>
      </c>
      <c r="M2054" t="b">
        <v>0</v>
      </c>
      <c r="N2054">
        <v>541</v>
      </c>
      <c r="O2054" t="b">
        <v>1</v>
      </c>
      <c r="P2054" t="s">
        <v>8276</v>
      </c>
      <c r="Q2054" t="s">
        <v>8306</v>
      </c>
      <c r="R2054" s="7">
        <f>(E2054/D2054)*100</f>
        <v>353.048</v>
      </c>
      <c r="S2054" s="6">
        <f>E2054/N2054</f>
        <v>326.29205175600737</v>
      </c>
      <c r="T2054" s="6"/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1445870951</v>
      </c>
      <c r="J2055" s="11">
        <f>(((I2055/60)/60)/24)+DATE(1970,1,1)</f>
        <v>42303.617488425924</v>
      </c>
      <c r="K2055">
        <v>1448466551</v>
      </c>
      <c r="L2055" s="11">
        <f>(((K2055/60)/60)/24)+DATE(1970,1,1)</f>
        <v>42333.659155092595</v>
      </c>
      <c r="M2055" t="b">
        <v>0</v>
      </c>
      <c r="N2055">
        <v>121</v>
      </c>
      <c r="O2055" t="b">
        <v>1</v>
      </c>
      <c r="P2055" t="s">
        <v>8276</v>
      </c>
      <c r="Q2055" t="s">
        <v>8306</v>
      </c>
      <c r="R2055" s="7">
        <f>(E2055/D2055)*100</f>
        <v>101.02</v>
      </c>
      <c r="S2055" s="6">
        <f>E2055/N2055</f>
        <v>41.743801652892564</v>
      </c>
      <c r="T2055" s="6"/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1396441810</v>
      </c>
      <c r="J2056" s="11">
        <f>(((I2056/60)/60)/24)+DATE(1970,1,1)</f>
        <v>41731.520949074074</v>
      </c>
      <c r="K2056">
        <v>1399033810</v>
      </c>
      <c r="L2056" s="11">
        <f>(((K2056/60)/60)/24)+DATE(1970,1,1)</f>
        <v>41761.520949074074</v>
      </c>
      <c r="M2056" t="b">
        <v>0</v>
      </c>
      <c r="N2056">
        <v>621</v>
      </c>
      <c r="O2056" t="b">
        <v>1</v>
      </c>
      <c r="P2056" t="s">
        <v>8276</v>
      </c>
      <c r="Q2056" t="s">
        <v>8306</v>
      </c>
      <c r="R2056" s="7">
        <f>(E2056/D2056)*100</f>
        <v>113.59142857142857</v>
      </c>
      <c r="S2056" s="6">
        <f>E2056/N2056</f>
        <v>64.020933977455712</v>
      </c>
      <c r="T2056" s="6"/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1415031043</v>
      </c>
      <c r="J2057" s="11">
        <f>(((I2057/60)/60)/24)+DATE(1970,1,1)</f>
        <v>41946.674108796295</v>
      </c>
      <c r="K2057">
        <v>1417579200</v>
      </c>
      <c r="L2057" s="11">
        <f>(((K2057/60)/60)/24)+DATE(1970,1,1)</f>
        <v>41976.166666666672</v>
      </c>
      <c r="M2057" t="b">
        <v>0</v>
      </c>
      <c r="N2057">
        <v>101</v>
      </c>
      <c r="O2057" t="b">
        <v>1</v>
      </c>
      <c r="P2057" t="s">
        <v>8276</v>
      </c>
      <c r="Q2057" t="s">
        <v>8306</v>
      </c>
      <c r="R2057" s="7">
        <f>(E2057/D2057)*100</f>
        <v>167.41666666666666</v>
      </c>
      <c r="S2057" s="6">
        <f>E2057/N2057</f>
        <v>99.455445544554451</v>
      </c>
      <c r="T2057" s="6"/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1363630542</v>
      </c>
      <c r="J2058" s="11">
        <f>(((I2058/60)/60)/24)+DATE(1970,1,1)</f>
        <v>41351.76090277778</v>
      </c>
      <c r="K2058">
        <v>1366222542</v>
      </c>
      <c r="L2058" s="11">
        <f>(((K2058/60)/60)/24)+DATE(1970,1,1)</f>
        <v>41381.76090277778</v>
      </c>
      <c r="M2058" t="b">
        <v>0</v>
      </c>
      <c r="N2058">
        <v>554</v>
      </c>
      <c r="O2058" t="b">
        <v>1</v>
      </c>
      <c r="P2058" t="s">
        <v>8276</v>
      </c>
      <c r="Q2058" t="s">
        <v>8306</v>
      </c>
      <c r="R2058" s="7">
        <f>(E2058/D2058)*100</f>
        <v>153.452</v>
      </c>
      <c r="S2058" s="6">
        <f>E2058/N2058</f>
        <v>138.49458483754512</v>
      </c>
      <c r="T2058" s="6"/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1453895532</v>
      </c>
      <c r="J2059" s="11">
        <f>(((I2059/60)/60)/24)+DATE(1970,1,1)</f>
        <v>42396.494583333333</v>
      </c>
      <c r="K2059">
        <v>1456487532</v>
      </c>
      <c r="L2059" s="11">
        <f>(((K2059/60)/60)/24)+DATE(1970,1,1)</f>
        <v>42426.494583333333</v>
      </c>
      <c r="M2059" t="b">
        <v>0</v>
      </c>
      <c r="N2059">
        <v>666</v>
      </c>
      <c r="O2059" t="b">
        <v>1</v>
      </c>
      <c r="P2059" t="s">
        <v>8276</v>
      </c>
      <c r="Q2059" t="s">
        <v>8306</v>
      </c>
      <c r="R2059" s="7">
        <f>(E2059/D2059)*100</f>
        <v>202.23220000000001</v>
      </c>
      <c r="S2059" s="6">
        <f>E2059/N2059</f>
        <v>45.547792792792798</v>
      </c>
      <c r="T2059" s="6"/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1421916830</v>
      </c>
      <c r="J2060" s="11">
        <f>(((I2060/60)/60)/24)+DATE(1970,1,1)</f>
        <v>42026.370717592596</v>
      </c>
      <c r="K2060">
        <v>1425326400</v>
      </c>
      <c r="L2060" s="11">
        <f>(((K2060/60)/60)/24)+DATE(1970,1,1)</f>
        <v>42065.833333333328</v>
      </c>
      <c r="M2060" t="b">
        <v>0</v>
      </c>
      <c r="N2060">
        <v>410</v>
      </c>
      <c r="O2060" t="b">
        <v>1</v>
      </c>
      <c r="P2060" t="s">
        <v>8276</v>
      </c>
      <c r="Q2060" t="s">
        <v>8306</v>
      </c>
      <c r="R2060" s="7">
        <f>(E2060/D2060)*100</f>
        <v>168.28125</v>
      </c>
      <c r="S2060" s="6">
        <f>E2060/N2060</f>
        <v>10.507317073170732</v>
      </c>
      <c r="T2060" s="6"/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1450880854</v>
      </c>
      <c r="J2061" s="11">
        <f>(((I2061/60)/60)/24)+DATE(1970,1,1)</f>
        <v>42361.602476851855</v>
      </c>
      <c r="K2061">
        <v>1454277540</v>
      </c>
      <c r="L2061" s="11">
        <f>(((K2061/60)/60)/24)+DATE(1970,1,1)</f>
        <v>42400.915972222225</v>
      </c>
      <c r="M2061" t="b">
        <v>0</v>
      </c>
      <c r="N2061">
        <v>375</v>
      </c>
      <c r="O2061" t="b">
        <v>1</v>
      </c>
      <c r="P2061" t="s">
        <v>8276</v>
      </c>
      <c r="Q2061" t="s">
        <v>8306</v>
      </c>
      <c r="R2061" s="7">
        <f>(E2061/D2061)*100</f>
        <v>143.45666666666668</v>
      </c>
      <c r="S2061" s="6">
        <f>E2061/N2061</f>
        <v>114.76533333333333</v>
      </c>
      <c r="T2061" s="6"/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1400945150</v>
      </c>
      <c r="J2062" s="11">
        <f>(((I2062/60)/60)/24)+DATE(1970,1,1)</f>
        <v>41783.642939814818</v>
      </c>
      <c r="K2062">
        <v>1406129150</v>
      </c>
      <c r="L2062" s="11">
        <f>(((K2062/60)/60)/24)+DATE(1970,1,1)</f>
        <v>41843.642939814818</v>
      </c>
      <c r="M2062" t="b">
        <v>0</v>
      </c>
      <c r="N2062">
        <v>1364</v>
      </c>
      <c r="O2062" t="b">
        <v>1</v>
      </c>
      <c r="P2062" t="s">
        <v>8276</v>
      </c>
      <c r="Q2062" t="s">
        <v>8306</v>
      </c>
      <c r="R2062" s="7">
        <f>(E2062/D2062)*100</f>
        <v>196.4</v>
      </c>
      <c r="S2062" s="6">
        <f>E2062/N2062</f>
        <v>35.997067448680355</v>
      </c>
      <c r="T2062" s="6"/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1480616454</v>
      </c>
      <c r="J2063" s="11">
        <f>(((I2063/60)/60)/24)+DATE(1970,1,1)</f>
        <v>42705.764513888891</v>
      </c>
      <c r="K2063">
        <v>1483208454</v>
      </c>
      <c r="L2063" s="11">
        <f>(((K2063/60)/60)/24)+DATE(1970,1,1)</f>
        <v>42735.764513888891</v>
      </c>
      <c r="M2063" t="b">
        <v>0</v>
      </c>
      <c r="N2063">
        <v>35</v>
      </c>
      <c r="O2063" t="b">
        <v>1</v>
      </c>
      <c r="P2063" t="s">
        <v>8276</v>
      </c>
      <c r="Q2063" t="s">
        <v>8306</v>
      </c>
      <c r="R2063" s="7">
        <f>(E2063/D2063)*100</f>
        <v>107.91999999999999</v>
      </c>
      <c r="S2063" s="6">
        <f>E2063/N2063</f>
        <v>154.17142857142858</v>
      </c>
      <c r="T2063" s="6"/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1456218698</v>
      </c>
      <c r="J2064" s="11">
        <f>(((I2064/60)/60)/24)+DATE(1970,1,1)</f>
        <v>42423.3830787037</v>
      </c>
      <c r="K2064">
        <v>1458807098</v>
      </c>
      <c r="L2064" s="11">
        <f>(((K2064/60)/60)/24)+DATE(1970,1,1)</f>
        <v>42453.341412037036</v>
      </c>
      <c r="M2064" t="b">
        <v>0</v>
      </c>
      <c r="N2064">
        <v>203</v>
      </c>
      <c r="O2064" t="b">
        <v>1</v>
      </c>
      <c r="P2064" t="s">
        <v>8276</v>
      </c>
      <c r="Q2064" t="s">
        <v>8306</v>
      </c>
      <c r="R2064" s="7">
        <f>(E2064/D2064)*100</f>
        <v>114.97699999999999</v>
      </c>
      <c r="S2064" s="6">
        <f>E2064/N2064</f>
        <v>566.38916256157631</v>
      </c>
      <c r="T2064" s="6"/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1460482501</v>
      </c>
      <c r="J2065" s="11">
        <f>(((I2065/60)/60)/24)+DATE(1970,1,1)</f>
        <v>42472.73265046296</v>
      </c>
      <c r="K2065">
        <v>1463333701</v>
      </c>
      <c r="L2065" s="11">
        <f>(((K2065/60)/60)/24)+DATE(1970,1,1)</f>
        <v>42505.73265046296</v>
      </c>
      <c r="M2065" t="b">
        <v>0</v>
      </c>
      <c r="N2065">
        <v>49</v>
      </c>
      <c r="O2065" t="b">
        <v>1</v>
      </c>
      <c r="P2065" t="s">
        <v>8276</v>
      </c>
      <c r="Q2065" t="s">
        <v>8306</v>
      </c>
      <c r="R2065" s="7">
        <f>(E2065/D2065)*100</f>
        <v>148.04999999999998</v>
      </c>
      <c r="S2065" s="6">
        <f>E2065/N2065</f>
        <v>120.85714285714286</v>
      </c>
      <c r="T2065" s="6"/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1366879523</v>
      </c>
      <c r="J2066" s="11">
        <f>(((I2066/60)/60)/24)+DATE(1970,1,1)</f>
        <v>41389.364849537036</v>
      </c>
      <c r="K2066">
        <v>1370001600</v>
      </c>
      <c r="L2066" s="11">
        <f>(((K2066/60)/60)/24)+DATE(1970,1,1)</f>
        <v>41425.5</v>
      </c>
      <c r="M2066" t="b">
        <v>0</v>
      </c>
      <c r="N2066">
        <v>5812</v>
      </c>
      <c r="O2066" t="b">
        <v>1</v>
      </c>
      <c r="P2066" t="s">
        <v>8276</v>
      </c>
      <c r="Q2066" t="s">
        <v>8306</v>
      </c>
      <c r="R2066" s="7">
        <f>(E2066/D2066)*100</f>
        <v>191.16676082790633</v>
      </c>
      <c r="S2066" s="6">
        <f>E2066/N2066</f>
        <v>86.163845492085343</v>
      </c>
      <c r="T2066" s="6"/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1385366429</v>
      </c>
      <c r="J2067" s="11">
        <f>(((I2067/60)/60)/24)+DATE(1970,1,1)</f>
        <v>41603.333668981482</v>
      </c>
      <c r="K2067">
        <v>1387958429</v>
      </c>
      <c r="L2067" s="11">
        <f>(((K2067/60)/60)/24)+DATE(1970,1,1)</f>
        <v>41633.333668981482</v>
      </c>
      <c r="M2067" t="b">
        <v>0</v>
      </c>
      <c r="N2067">
        <v>1556</v>
      </c>
      <c r="O2067" t="b">
        <v>1</v>
      </c>
      <c r="P2067" t="s">
        <v>8276</v>
      </c>
      <c r="Q2067" t="s">
        <v>8306</v>
      </c>
      <c r="R2067" s="7">
        <f>(E2067/D2067)*100</f>
        <v>199.215125</v>
      </c>
      <c r="S2067" s="6">
        <f>E2067/N2067</f>
        <v>51.212114395886893</v>
      </c>
      <c r="T2067" s="6"/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1406226683</v>
      </c>
      <c r="J2068" s="11">
        <f>(((I2068/60)/60)/24)+DATE(1970,1,1)</f>
        <v>41844.771793981483</v>
      </c>
      <c r="K2068">
        <v>1408818683</v>
      </c>
      <c r="L2068" s="11">
        <f>(((K2068/60)/60)/24)+DATE(1970,1,1)</f>
        <v>41874.771793981483</v>
      </c>
      <c r="M2068" t="b">
        <v>0</v>
      </c>
      <c r="N2068">
        <v>65</v>
      </c>
      <c r="O2068" t="b">
        <v>1</v>
      </c>
      <c r="P2068" t="s">
        <v>8276</v>
      </c>
      <c r="Q2068" t="s">
        <v>8306</v>
      </c>
      <c r="R2068" s="7">
        <f>(E2068/D2068)*100</f>
        <v>218.6</v>
      </c>
      <c r="S2068" s="6">
        <f>E2068/N2068</f>
        <v>67.261538461538464</v>
      </c>
      <c r="T2068" s="6"/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1429648176</v>
      </c>
      <c r="J2069" s="11">
        <f>(((I2069/60)/60)/24)+DATE(1970,1,1)</f>
        <v>42115.853888888887</v>
      </c>
      <c r="K2069">
        <v>1432499376</v>
      </c>
      <c r="L2069" s="11">
        <f>(((K2069/60)/60)/24)+DATE(1970,1,1)</f>
        <v>42148.853888888887</v>
      </c>
      <c r="M2069" t="b">
        <v>0</v>
      </c>
      <c r="N2069">
        <v>10</v>
      </c>
      <c r="O2069" t="b">
        <v>1</v>
      </c>
      <c r="P2069" t="s">
        <v>8276</v>
      </c>
      <c r="Q2069" t="s">
        <v>8306</v>
      </c>
      <c r="R2069" s="7">
        <f>(E2069/D2069)*100</f>
        <v>126.86868686868686</v>
      </c>
      <c r="S2069" s="6">
        <f>E2069/N2069</f>
        <v>62.8</v>
      </c>
      <c r="T2069" s="6"/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1474402315</v>
      </c>
      <c r="J2070" s="11">
        <f>(((I2070/60)/60)/24)+DATE(1970,1,1)</f>
        <v>42633.841608796298</v>
      </c>
      <c r="K2070">
        <v>1476994315</v>
      </c>
      <c r="L2070" s="11">
        <f>(((K2070/60)/60)/24)+DATE(1970,1,1)</f>
        <v>42663.841608796298</v>
      </c>
      <c r="M2070" t="b">
        <v>0</v>
      </c>
      <c r="N2070">
        <v>76</v>
      </c>
      <c r="O2070" t="b">
        <v>1</v>
      </c>
      <c r="P2070" t="s">
        <v>8276</v>
      </c>
      <c r="Q2070" t="s">
        <v>8306</v>
      </c>
      <c r="R2070" s="7">
        <f>(E2070/D2070)*100</f>
        <v>105.22388000000001</v>
      </c>
      <c r="S2070" s="6">
        <f>E2070/N2070</f>
        <v>346.13118421052633</v>
      </c>
      <c r="T2070" s="6"/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1449098391</v>
      </c>
      <c r="J2071" s="11">
        <f>(((I2071/60)/60)/24)+DATE(1970,1,1)</f>
        <v>42340.972118055557</v>
      </c>
      <c r="K2071">
        <v>1451776791</v>
      </c>
      <c r="L2071" s="11">
        <f>(((K2071/60)/60)/24)+DATE(1970,1,1)</f>
        <v>42371.972118055557</v>
      </c>
      <c r="M2071" t="b">
        <v>0</v>
      </c>
      <c r="N2071">
        <v>263</v>
      </c>
      <c r="O2071" t="b">
        <v>1</v>
      </c>
      <c r="P2071" t="s">
        <v>8276</v>
      </c>
      <c r="Q2071" t="s">
        <v>8306</v>
      </c>
      <c r="R2071" s="7">
        <f>(E2071/D2071)*100</f>
        <v>128.40666000000002</v>
      </c>
      <c r="S2071" s="6">
        <f>E2071/N2071</f>
        <v>244.11912547528519</v>
      </c>
      <c r="T2071" s="6"/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1464536723</v>
      </c>
      <c r="J2072" s="11">
        <f>(((I2072/60)/60)/24)+DATE(1970,1,1)</f>
        <v>42519.6565162037</v>
      </c>
      <c r="K2072">
        <v>1467128723</v>
      </c>
      <c r="L2072" s="11">
        <f>(((K2072/60)/60)/24)+DATE(1970,1,1)</f>
        <v>42549.6565162037</v>
      </c>
      <c r="M2072" t="b">
        <v>0</v>
      </c>
      <c r="N2072">
        <v>1530</v>
      </c>
      <c r="O2072" t="b">
        <v>1</v>
      </c>
      <c r="P2072" t="s">
        <v>8276</v>
      </c>
      <c r="Q2072" t="s">
        <v>8306</v>
      </c>
      <c r="R2072" s="7">
        <f>(E2072/D2072)*100</f>
        <v>317.3272</v>
      </c>
      <c r="S2072" s="6">
        <f>E2072/N2072</f>
        <v>259.25424836601309</v>
      </c>
      <c r="T2072" s="6"/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1471502484</v>
      </c>
      <c r="J2073" s="11">
        <f>(((I2073/60)/60)/24)+DATE(1970,1,1)</f>
        <v>42600.278749999998</v>
      </c>
      <c r="K2073">
        <v>1475390484</v>
      </c>
      <c r="L2073" s="11">
        <f>(((K2073/60)/60)/24)+DATE(1970,1,1)</f>
        <v>42645.278749999998</v>
      </c>
      <c r="M2073" t="b">
        <v>0</v>
      </c>
      <c r="N2073">
        <v>278</v>
      </c>
      <c r="O2073" t="b">
        <v>1</v>
      </c>
      <c r="P2073" t="s">
        <v>8276</v>
      </c>
      <c r="Q2073" t="s">
        <v>8306</v>
      </c>
      <c r="R2073" s="7">
        <f>(E2073/D2073)*100</f>
        <v>280.73</v>
      </c>
      <c r="S2073" s="6">
        <f>E2073/N2073</f>
        <v>201.96402877697841</v>
      </c>
      <c r="T2073" s="6"/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1460037432</v>
      </c>
      <c r="J2074" s="11">
        <f>(((I2074/60)/60)/24)+DATE(1970,1,1)</f>
        <v>42467.581388888888</v>
      </c>
      <c r="K2074">
        <v>1462629432</v>
      </c>
      <c r="L2074" s="11">
        <f>(((K2074/60)/60)/24)+DATE(1970,1,1)</f>
        <v>42497.581388888888</v>
      </c>
      <c r="M2074" t="b">
        <v>0</v>
      </c>
      <c r="N2074">
        <v>350</v>
      </c>
      <c r="O2074" t="b">
        <v>1</v>
      </c>
      <c r="P2074" t="s">
        <v>8276</v>
      </c>
      <c r="Q2074" t="s">
        <v>8306</v>
      </c>
      <c r="R2074" s="7">
        <f>(E2074/D2074)*100</f>
        <v>110.73146853146854</v>
      </c>
      <c r="S2074" s="6">
        <f>E2074/N2074</f>
        <v>226.20857142857142</v>
      </c>
      <c r="T2074" s="6"/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1427212918</v>
      </c>
      <c r="J2075" s="11">
        <f>(((I2075/60)/60)/24)+DATE(1970,1,1)</f>
        <v>42087.668032407411</v>
      </c>
      <c r="K2075">
        <v>1431100918</v>
      </c>
      <c r="L2075" s="11">
        <f>(((K2075/60)/60)/24)+DATE(1970,1,1)</f>
        <v>42132.668032407411</v>
      </c>
      <c r="M2075" t="b">
        <v>0</v>
      </c>
      <c r="N2075">
        <v>470</v>
      </c>
      <c r="O2075" t="b">
        <v>1</v>
      </c>
      <c r="P2075" t="s">
        <v>8276</v>
      </c>
      <c r="Q2075" t="s">
        <v>8306</v>
      </c>
      <c r="R2075" s="7">
        <f>(E2075/D2075)*100</f>
        <v>152.60429999999999</v>
      </c>
      <c r="S2075" s="6">
        <f>E2075/N2075</f>
        <v>324.69</v>
      </c>
      <c r="T2075" s="6"/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1459972182</v>
      </c>
      <c r="J2076" s="11">
        <f>(((I2076/60)/60)/24)+DATE(1970,1,1)</f>
        <v>42466.826180555552</v>
      </c>
      <c r="K2076">
        <v>1462564182</v>
      </c>
      <c r="L2076" s="11">
        <f>(((K2076/60)/60)/24)+DATE(1970,1,1)</f>
        <v>42496.826180555552</v>
      </c>
      <c r="M2076" t="b">
        <v>0</v>
      </c>
      <c r="N2076">
        <v>3</v>
      </c>
      <c r="O2076" t="b">
        <v>1</v>
      </c>
      <c r="P2076" t="s">
        <v>8276</v>
      </c>
      <c r="Q2076" t="s">
        <v>8306</v>
      </c>
      <c r="R2076" s="7">
        <f>(E2076/D2076)*100</f>
        <v>102.49999999999999</v>
      </c>
      <c r="S2076" s="6">
        <f>E2076/N2076</f>
        <v>205</v>
      </c>
      <c r="T2076" s="6"/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1372177288</v>
      </c>
      <c r="J2077" s="11">
        <f>(((I2077/60)/60)/24)+DATE(1970,1,1)</f>
        <v>41450.681574074071</v>
      </c>
      <c r="K2077">
        <v>1374769288</v>
      </c>
      <c r="L2077" s="11">
        <f>(((K2077/60)/60)/24)+DATE(1970,1,1)</f>
        <v>41480.681574074071</v>
      </c>
      <c r="M2077" t="b">
        <v>0</v>
      </c>
      <c r="N2077">
        <v>8200</v>
      </c>
      <c r="O2077" t="b">
        <v>1</v>
      </c>
      <c r="P2077" t="s">
        <v>8276</v>
      </c>
      <c r="Q2077" t="s">
        <v>8306</v>
      </c>
      <c r="R2077" s="7">
        <f>(E2077/D2077)*100</f>
        <v>1678.3738373837384</v>
      </c>
      <c r="S2077" s="6">
        <f>E2077/N2077</f>
        <v>20.465926829268295</v>
      </c>
      <c r="T2077" s="6"/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1402693689</v>
      </c>
      <c r="J2078" s="11">
        <f>(((I2078/60)/60)/24)+DATE(1970,1,1)</f>
        <v>41803.880659722221</v>
      </c>
      <c r="K2078">
        <v>1406149689</v>
      </c>
      <c r="L2078" s="11">
        <f>(((K2078/60)/60)/24)+DATE(1970,1,1)</f>
        <v>41843.880659722221</v>
      </c>
      <c r="M2078" t="b">
        <v>0</v>
      </c>
      <c r="N2078">
        <v>8359</v>
      </c>
      <c r="O2078" t="b">
        <v>1</v>
      </c>
      <c r="P2078" t="s">
        <v>8276</v>
      </c>
      <c r="Q2078" t="s">
        <v>8306</v>
      </c>
      <c r="R2078" s="7">
        <f>(E2078/D2078)*100</f>
        <v>543.349156424581</v>
      </c>
      <c r="S2078" s="6">
        <f>E2078/N2078</f>
        <v>116.35303146309367</v>
      </c>
      <c r="T2078" s="6"/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1428541276</v>
      </c>
      <c r="J2079" s="11">
        <f>(((I2079/60)/60)/24)+DATE(1970,1,1)</f>
        <v>42103.042546296296</v>
      </c>
      <c r="K2079">
        <v>1433538000</v>
      </c>
      <c r="L2079" s="11">
        <f>(((K2079/60)/60)/24)+DATE(1970,1,1)</f>
        <v>42160.875</v>
      </c>
      <c r="M2079" t="b">
        <v>0</v>
      </c>
      <c r="N2079">
        <v>188</v>
      </c>
      <c r="O2079" t="b">
        <v>1</v>
      </c>
      <c r="P2079" t="s">
        <v>8276</v>
      </c>
      <c r="Q2079" t="s">
        <v>8306</v>
      </c>
      <c r="R2079" s="7">
        <f>(E2079/D2079)*100</f>
        <v>115.50800000000001</v>
      </c>
      <c r="S2079" s="6">
        <f>E2079/N2079</f>
        <v>307.20212765957444</v>
      </c>
      <c r="T2079" s="6"/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1479493857</v>
      </c>
      <c r="J2080" s="11">
        <f>(((I2080/60)/60)/24)+DATE(1970,1,1)</f>
        <v>42692.771493055552</v>
      </c>
      <c r="K2080">
        <v>1482085857</v>
      </c>
      <c r="L2080" s="11">
        <f>(((K2080/60)/60)/24)+DATE(1970,1,1)</f>
        <v>42722.771493055552</v>
      </c>
      <c r="M2080" t="b">
        <v>0</v>
      </c>
      <c r="N2080">
        <v>48</v>
      </c>
      <c r="O2080" t="b">
        <v>1</v>
      </c>
      <c r="P2080" t="s">
        <v>8276</v>
      </c>
      <c r="Q2080" t="s">
        <v>8306</v>
      </c>
      <c r="R2080" s="7">
        <f>(E2080/D2080)*100</f>
        <v>131.20499999999998</v>
      </c>
      <c r="S2080" s="6">
        <f>E2080/N2080</f>
        <v>546.6875</v>
      </c>
      <c r="T2080" s="6"/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1432659793</v>
      </c>
      <c r="J2081" s="11">
        <f>(((I2081/60)/60)/24)+DATE(1970,1,1)</f>
        <v>42150.71056712963</v>
      </c>
      <c r="K2081">
        <v>1435258800</v>
      </c>
      <c r="L2081" s="11">
        <f>(((K2081/60)/60)/24)+DATE(1970,1,1)</f>
        <v>42180.791666666672</v>
      </c>
      <c r="M2081" t="b">
        <v>0</v>
      </c>
      <c r="N2081">
        <v>607</v>
      </c>
      <c r="O2081" t="b">
        <v>1</v>
      </c>
      <c r="P2081" t="s">
        <v>8276</v>
      </c>
      <c r="Q2081" t="s">
        <v>8306</v>
      </c>
      <c r="R2081" s="7">
        <f>(E2081/D2081)*100</f>
        <v>288.17</v>
      </c>
      <c r="S2081" s="6">
        <f>E2081/N2081</f>
        <v>47.474464579901152</v>
      </c>
      <c r="T2081" s="6"/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1444690700</v>
      </c>
      <c r="J2082" s="11">
        <f>(((I2082/60)/60)/24)+DATE(1970,1,1)</f>
        <v>42289.957175925927</v>
      </c>
      <c r="K2082">
        <v>1447286300</v>
      </c>
      <c r="L2082" s="11">
        <f>(((K2082/60)/60)/24)+DATE(1970,1,1)</f>
        <v>42319.998842592591</v>
      </c>
      <c r="M2082" t="b">
        <v>0</v>
      </c>
      <c r="N2082">
        <v>50</v>
      </c>
      <c r="O2082" t="b">
        <v>1</v>
      </c>
      <c r="P2082" t="s">
        <v>8276</v>
      </c>
      <c r="Q2082" t="s">
        <v>8306</v>
      </c>
      <c r="R2082" s="7">
        <f>(E2082/D2082)*100</f>
        <v>507.8</v>
      </c>
      <c r="S2082" s="6">
        <f>E2082/N2082</f>
        <v>101.56</v>
      </c>
      <c r="T2082" s="6"/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1333597555</v>
      </c>
      <c r="J2083" s="11">
        <f>(((I2083/60)/60)/24)+DATE(1970,1,1)</f>
        <v>41004.156886574077</v>
      </c>
      <c r="K2083">
        <v>1337144340</v>
      </c>
      <c r="L2083" s="11">
        <f>(((K2083/60)/60)/24)+DATE(1970,1,1)</f>
        <v>41045.207638888889</v>
      </c>
      <c r="M2083" t="b">
        <v>0</v>
      </c>
      <c r="N2083">
        <v>55</v>
      </c>
      <c r="O2083" t="b">
        <v>1</v>
      </c>
      <c r="P2083" t="s">
        <v>8282</v>
      </c>
      <c r="Q2083" t="s">
        <v>8286</v>
      </c>
      <c r="R2083" s="7">
        <f>(E2083/D2083)*100</f>
        <v>114.57142857142857</v>
      </c>
      <c r="S2083" s="6">
        <f>E2083/N2083</f>
        <v>72.909090909090907</v>
      </c>
      <c r="T2083" s="6"/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1316919196</v>
      </c>
      <c r="J2084" s="11">
        <f>(((I2084/60)/60)/24)+DATE(1970,1,1)</f>
        <v>40811.120324074072</v>
      </c>
      <c r="K2084">
        <v>1322106796</v>
      </c>
      <c r="L2084" s="11">
        <f>(((K2084/60)/60)/24)+DATE(1970,1,1)</f>
        <v>40871.161990740737</v>
      </c>
      <c r="M2084" t="b">
        <v>0</v>
      </c>
      <c r="N2084">
        <v>38</v>
      </c>
      <c r="O2084" t="b">
        <v>1</v>
      </c>
      <c r="P2084" t="s">
        <v>8282</v>
      </c>
      <c r="Q2084" t="s">
        <v>8286</v>
      </c>
      <c r="R2084" s="7">
        <f>(E2084/D2084)*100</f>
        <v>110.73333333333333</v>
      </c>
      <c r="S2084" s="6">
        <f>E2084/N2084</f>
        <v>43.710526315789473</v>
      </c>
      <c r="T2084" s="6"/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1336238395</v>
      </c>
      <c r="J2085" s="11">
        <f>(((I2085/60)/60)/24)+DATE(1970,1,1)</f>
        <v>41034.72216435185</v>
      </c>
      <c r="K2085">
        <v>1338830395</v>
      </c>
      <c r="L2085" s="11">
        <f>(((K2085/60)/60)/24)+DATE(1970,1,1)</f>
        <v>41064.72216435185</v>
      </c>
      <c r="M2085" t="b">
        <v>0</v>
      </c>
      <c r="N2085">
        <v>25</v>
      </c>
      <c r="O2085" t="b">
        <v>1</v>
      </c>
      <c r="P2085" t="s">
        <v>8282</v>
      </c>
      <c r="Q2085" t="s">
        <v>8286</v>
      </c>
      <c r="R2085" s="7">
        <f>(E2085/D2085)*100</f>
        <v>113.33333333333333</v>
      </c>
      <c r="S2085" s="6">
        <f>E2085/N2085</f>
        <v>34</v>
      </c>
      <c r="T2085" s="6"/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1396468782</v>
      </c>
      <c r="J2086" s="11">
        <f>(((I2086/60)/60)/24)+DATE(1970,1,1)</f>
        <v>41731.833124999997</v>
      </c>
      <c r="K2086">
        <v>1399186740</v>
      </c>
      <c r="L2086" s="11">
        <f>(((K2086/60)/60)/24)+DATE(1970,1,1)</f>
        <v>41763.290972222225</v>
      </c>
      <c r="M2086" t="b">
        <v>0</v>
      </c>
      <c r="N2086">
        <v>46</v>
      </c>
      <c r="O2086" t="b">
        <v>1</v>
      </c>
      <c r="P2086" t="s">
        <v>8282</v>
      </c>
      <c r="Q2086" t="s">
        <v>8286</v>
      </c>
      <c r="R2086" s="7">
        <f>(E2086/D2086)*100</f>
        <v>108.33333333333333</v>
      </c>
      <c r="S2086" s="6">
        <f>E2086/N2086</f>
        <v>70.652173913043484</v>
      </c>
      <c r="T2086" s="6"/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1339790587</v>
      </c>
      <c r="J2087" s="11">
        <f>(((I2087/60)/60)/24)+DATE(1970,1,1)</f>
        <v>41075.835497685184</v>
      </c>
      <c r="K2087">
        <v>1342382587</v>
      </c>
      <c r="L2087" s="11">
        <f>(((K2087/60)/60)/24)+DATE(1970,1,1)</f>
        <v>41105.835497685184</v>
      </c>
      <c r="M2087" t="b">
        <v>0</v>
      </c>
      <c r="N2087">
        <v>83</v>
      </c>
      <c r="O2087" t="b">
        <v>1</v>
      </c>
      <c r="P2087" t="s">
        <v>8282</v>
      </c>
      <c r="Q2087" t="s">
        <v>8286</v>
      </c>
      <c r="R2087" s="7">
        <f>(E2087/D2087)*100</f>
        <v>123.53333333333335</v>
      </c>
      <c r="S2087" s="6">
        <f>E2087/N2087</f>
        <v>89.301204819277103</v>
      </c>
      <c r="T2087" s="6"/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1321200332</v>
      </c>
      <c r="J2088" s="11">
        <f>(((I2088/60)/60)/24)+DATE(1970,1,1)</f>
        <v>40860.67050925926</v>
      </c>
      <c r="K2088">
        <v>1323838740</v>
      </c>
      <c r="L2088" s="11">
        <f>(((K2088/60)/60)/24)+DATE(1970,1,1)</f>
        <v>40891.207638888889</v>
      </c>
      <c r="M2088" t="b">
        <v>0</v>
      </c>
      <c r="N2088">
        <v>35</v>
      </c>
      <c r="O2088" t="b">
        <v>1</v>
      </c>
      <c r="P2088" t="s">
        <v>8282</v>
      </c>
      <c r="Q2088" t="s">
        <v>8286</v>
      </c>
      <c r="R2088" s="7">
        <f>(E2088/D2088)*100</f>
        <v>100.69999999999999</v>
      </c>
      <c r="S2088" s="6">
        <f>E2088/N2088</f>
        <v>115.08571428571429</v>
      </c>
      <c r="T2088" s="6"/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1312865658</v>
      </c>
      <c r="J2089" s="11">
        <f>(((I2089/60)/60)/24)+DATE(1970,1,1)</f>
        <v>40764.204375000001</v>
      </c>
      <c r="K2089">
        <v>1315457658</v>
      </c>
      <c r="L2089" s="11">
        <f>(((K2089/60)/60)/24)+DATE(1970,1,1)</f>
        <v>40794.204375000001</v>
      </c>
      <c r="M2089" t="b">
        <v>0</v>
      </c>
      <c r="N2089">
        <v>25</v>
      </c>
      <c r="O2089" t="b">
        <v>1</v>
      </c>
      <c r="P2089" t="s">
        <v>8282</v>
      </c>
      <c r="Q2089" t="s">
        <v>8286</v>
      </c>
      <c r="R2089" s="7">
        <f>(E2089/D2089)*100</f>
        <v>103.53333333333335</v>
      </c>
      <c r="S2089" s="6">
        <f>E2089/N2089</f>
        <v>62.12</v>
      </c>
      <c r="T2089" s="6"/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1281028152</v>
      </c>
      <c r="J2090" s="11">
        <f>(((I2090/60)/60)/24)+DATE(1970,1,1)</f>
        <v>40395.714722222219</v>
      </c>
      <c r="K2090">
        <v>1284177540</v>
      </c>
      <c r="L2090" s="11">
        <f>(((K2090/60)/60)/24)+DATE(1970,1,1)</f>
        <v>40432.165972222225</v>
      </c>
      <c r="M2090" t="b">
        <v>0</v>
      </c>
      <c r="N2090">
        <v>75</v>
      </c>
      <c r="O2090" t="b">
        <v>1</v>
      </c>
      <c r="P2090" t="s">
        <v>8282</v>
      </c>
      <c r="Q2090" t="s">
        <v>8286</v>
      </c>
      <c r="R2090" s="7">
        <f>(E2090/D2090)*100</f>
        <v>115.51066666666668</v>
      </c>
      <c r="S2090" s="6">
        <f>E2090/N2090</f>
        <v>46.204266666666669</v>
      </c>
      <c r="T2090" s="6"/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1372384194</v>
      </c>
      <c r="J2091" s="11">
        <f>(((I2091/60)/60)/24)+DATE(1970,1,1)</f>
        <v>41453.076319444444</v>
      </c>
      <c r="K2091">
        <v>1375408194</v>
      </c>
      <c r="L2091" s="11">
        <f>(((K2091/60)/60)/24)+DATE(1970,1,1)</f>
        <v>41488.076319444444</v>
      </c>
      <c r="M2091" t="b">
        <v>0</v>
      </c>
      <c r="N2091">
        <v>62</v>
      </c>
      <c r="O2091" t="b">
        <v>1</v>
      </c>
      <c r="P2091" t="s">
        <v>8282</v>
      </c>
      <c r="Q2091" t="s">
        <v>8286</v>
      </c>
      <c r="R2091" s="7">
        <f>(E2091/D2091)*100</f>
        <v>120.4004</v>
      </c>
      <c r="S2091" s="6">
        <f>E2091/N2091</f>
        <v>48.54854838709678</v>
      </c>
      <c r="T2091" s="6"/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1359104955</v>
      </c>
      <c r="J2092" s="11">
        <f>(((I2092/60)/60)/24)+DATE(1970,1,1)</f>
        <v>41299.381423611114</v>
      </c>
      <c r="K2092">
        <v>1361696955</v>
      </c>
      <c r="L2092" s="11">
        <f>(((K2092/60)/60)/24)+DATE(1970,1,1)</f>
        <v>41329.381423611114</v>
      </c>
      <c r="M2092" t="b">
        <v>0</v>
      </c>
      <c r="N2092">
        <v>160</v>
      </c>
      <c r="O2092" t="b">
        <v>1</v>
      </c>
      <c r="P2092" t="s">
        <v>8282</v>
      </c>
      <c r="Q2092" t="s">
        <v>8286</v>
      </c>
      <c r="R2092" s="7">
        <f>(E2092/D2092)*100</f>
        <v>115.040375</v>
      </c>
      <c r="S2092" s="6">
        <f>E2092/N2092</f>
        <v>57.520187499999999</v>
      </c>
      <c r="T2092" s="6"/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1294818278</v>
      </c>
      <c r="J2093" s="11">
        <f>(((I2093/60)/60)/24)+DATE(1970,1,1)</f>
        <v>40555.322662037033</v>
      </c>
      <c r="K2093">
        <v>1299009600</v>
      </c>
      <c r="L2093" s="11">
        <f>(((K2093/60)/60)/24)+DATE(1970,1,1)</f>
        <v>40603.833333333336</v>
      </c>
      <c r="M2093" t="b">
        <v>0</v>
      </c>
      <c r="N2093">
        <v>246</v>
      </c>
      <c r="O2093" t="b">
        <v>1</v>
      </c>
      <c r="P2093" t="s">
        <v>8282</v>
      </c>
      <c r="Q2093" t="s">
        <v>8286</v>
      </c>
      <c r="R2093" s="7">
        <f>(E2093/D2093)*100</f>
        <v>120.46777777777777</v>
      </c>
      <c r="S2093" s="6">
        <f>E2093/N2093</f>
        <v>88.147154471544724</v>
      </c>
      <c r="T2093" s="6"/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1312822732</v>
      </c>
      <c r="J2094" s="11">
        <f>(((I2094/60)/60)/24)+DATE(1970,1,1)</f>
        <v>40763.707546296297</v>
      </c>
      <c r="K2094">
        <v>1318006732</v>
      </c>
      <c r="L2094" s="11">
        <f>(((K2094/60)/60)/24)+DATE(1970,1,1)</f>
        <v>40823.707546296297</v>
      </c>
      <c r="M2094" t="b">
        <v>0</v>
      </c>
      <c r="N2094">
        <v>55</v>
      </c>
      <c r="O2094" t="b">
        <v>1</v>
      </c>
      <c r="P2094" t="s">
        <v>8282</v>
      </c>
      <c r="Q2094" t="s">
        <v>8286</v>
      </c>
      <c r="R2094" s="7">
        <f>(E2094/D2094)*100</f>
        <v>101.28333333333333</v>
      </c>
      <c r="S2094" s="6">
        <f>E2094/N2094</f>
        <v>110.49090909090908</v>
      </c>
      <c r="T2094" s="6"/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1351024232</v>
      </c>
      <c r="J2095" s="11">
        <f>(((I2095/60)/60)/24)+DATE(1970,1,1)</f>
        <v>41205.854537037041</v>
      </c>
      <c r="K2095">
        <v>1356211832</v>
      </c>
      <c r="L2095" s="11">
        <f>(((K2095/60)/60)/24)+DATE(1970,1,1)</f>
        <v>41265.896203703705</v>
      </c>
      <c r="M2095" t="b">
        <v>0</v>
      </c>
      <c r="N2095">
        <v>23</v>
      </c>
      <c r="O2095" t="b">
        <v>1</v>
      </c>
      <c r="P2095" t="s">
        <v>8282</v>
      </c>
      <c r="Q2095" t="s">
        <v>8286</v>
      </c>
      <c r="R2095" s="7">
        <f>(E2095/D2095)*100</f>
        <v>102.46666666666667</v>
      </c>
      <c r="S2095" s="6">
        <f>E2095/N2095</f>
        <v>66.826086956521735</v>
      </c>
      <c r="T2095" s="6"/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1327969730</v>
      </c>
      <c r="J2096" s="11">
        <f>(((I2096/60)/60)/24)+DATE(1970,1,1)</f>
        <v>40939.02002314815</v>
      </c>
      <c r="K2096">
        <v>1330916400</v>
      </c>
      <c r="L2096" s="11">
        <f>(((K2096/60)/60)/24)+DATE(1970,1,1)</f>
        <v>40973.125</v>
      </c>
      <c r="M2096" t="b">
        <v>0</v>
      </c>
      <c r="N2096">
        <v>72</v>
      </c>
      <c r="O2096" t="b">
        <v>1</v>
      </c>
      <c r="P2096" t="s">
        <v>8282</v>
      </c>
      <c r="Q2096" t="s">
        <v>8286</v>
      </c>
      <c r="R2096" s="7">
        <f>(E2096/D2096)*100</f>
        <v>120.54285714285714</v>
      </c>
      <c r="S2096" s="6">
        <f>E2096/N2096</f>
        <v>58.597222222222221</v>
      </c>
      <c r="T2096" s="6"/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1312392973</v>
      </c>
      <c r="J2097" s="11">
        <f>(((I2097/60)/60)/24)+DATE(1970,1,1)</f>
        <v>40758.733483796292</v>
      </c>
      <c r="K2097">
        <v>1317576973</v>
      </c>
      <c r="L2097" s="11">
        <f>(((K2097/60)/60)/24)+DATE(1970,1,1)</f>
        <v>40818.733483796292</v>
      </c>
      <c r="M2097" t="b">
        <v>0</v>
      </c>
      <c r="N2097">
        <v>22</v>
      </c>
      <c r="O2097" t="b">
        <v>1</v>
      </c>
      <c r="P2097" t="s">
        <v>8282</v>
      </c>
      <c r="Q2097" t="s">
        <v>8286</v>
      </c>
      <c r="R2097" s="7">
        <f>(E2097/D2097)*100</f>
        <v>100</v>
      </c>
      <c r="S2097" s="6">
        <f>E2097/N2097</f>
        <v>113.63636363636364</v>
      </c>
      <c r="T2097" s="6"/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1349892735</v>
      </c>
      <c r="J2098" s="11">
        <f>(((I2098/60)/60)/24)+DATE(1970,1,1)</f>
        <v>41192.758506944447</v>
      </c>
      <c r="K2098">
        <v>1351223940</v>
      </c>
      <c r="L2098" s="11">
        <f>(((K2098/60)/60)/24)+DATE(1970,1,1)</f>
        <v>41208.165972222225</v>
      </c>
      <c r="M2098" t="b">
        <v>0</v>
      </c>
      <c r="N2098">
        <v>14</v>
      </c>
      <c r="O2098" t="b">
        <v>1</v>
      </c>
      <c r="P2098" t="s">
        <v>8282</v>
      </c>
      <c r="Q2098" t="s">
        <v>8286</v>
      </c>
      <c r="R2098" s="7">
        <f>(E2098/D2098)*100</f>
        <v>101.66666666666666</v>
      </c>
      <c r="S2098" s="6">
        <f>E2098/N2098</f>
        <v>43.571428571428569</v>
      </c>
      <c r="T2098" s="6"/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1317564135</v>
      </c>
      <c r="J2099" s="11">
        <f>(((I2099/60)/60)/24)+DATE(1970,1,1)</f>
        <v>40818.58489583333</v>
      </c>
      <c r="K2099">
        <v>1322751735</v>
      </c>
      <c r="L2099" s="11">
        <f>(((K2099/60)/60)/24)+DATE(1970,1,1)</f>
        <v>40878.626562500001</v>
      </c>
      <c r="M2099" t="b">
        <v>0</v>
      </c>
      <c r="N2099">
        <v>38</v>
      </c>
      <c r="O2099" t="b">
        <v>1</v>
      </c>
      <c r="P2099" t="s">
        <v>8282</v>
      </c>
      <c r="Q2099" t="s">
        <v>8286</v>
      </c>
      <c r="R2099" s="7">
        <f>(E2099/D2099)*100</f>
        <v>100</v>
      </c>
      <c r="S2099" s="6">
        <f>E2099/N2099</f>
        <v>78.94736842105263</v>
      </c>
      <c r="T2099" s="6"/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1328582635</v>
      </c>
      <c r="J2100" s="11">
        <f>(((I2100/60)/60)/24)+DATE(1970,1,1)</f>
        <v>40946.11383101852</v>
      </c>
      <c r="K2100">
        <v>1331174635</v>
      </c>
      <c r="L2100" s="11">
        <f>(((K2100/60)/60)/24)+DATE(1970,1,1)</f>
        <v>40976.11383101852</v>
      </c>
      <c r="M2100" t="b">
        <v>0</v>
      </c>
      <c r="N2100">
        <v>32</v>
      </c>
      <c r="O2100" t="b">
        <v>1</v>
      </c>
      <c r="P2100" t="s">
        <v>8282</v>
      </c>
      <c r="Q2100" t="s">
        <v>8286</v>
      </c>
      <c r="R2100" s="7">
        <f>(E2100/D2100)*100</f>
        <v>100.33333333333334</v>
      </c>
      <c r="S2100" s="6">
        <f>E2100/N2100</f>
        <v>188.125</v>
      </c>
      <c r="T2100" s="6"/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1434650084</v>
      </c>
      <c r="J2101" s="11">
        <f>(((I2101/60)/60)/24)+DATE(1970,1,1)</f>
        <v>42173.746342592596</v>
      </c>
      <c r="K2101">
        <v>1435808400</v>
      </c>
      <c r="L2101" s="11">
        <f>(((K2101/60)/60)/24)+DATE(1970,1,1)</f>
        <v>42187.152777777781</v>
      </c>
      <c r="M2101" t="b">
        <v>0</v>
      </c>
      <c r="N2101">
        <v>63</v>
      </c>
      <c r="O2101" t="b">
        <v>1</v>
      </c>
      <c r="P2101" t="s">
        <v>8282</v>
      </c>
      <c r="Q2101" t="s">
        <v>8286</v>
      </c>
      <c r="R2101" s="7">
        <f>(E2101/D2101)*100</f>
        <v>132.36666666666667</v>
      </c>
      <c r="S2101" s="6">
        <f>E2101/N2101</f>
        <v>63.031746031746032</v>
      </c>
      <c r="T2101" s="6"/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1339704141</v>
      </c>
      <c r="J2102" s="11">
        <f>(((I2102/60)/60)/24)+DATE(1970,1,1)</f>
        <v>41074.834965277776</v>
      </c>
      <c r="K2102">
        <v>1341028740</v>
      </c>
      <c r="L2102" s="11">
        <f>(((K2102/60)/60)/24)+DATE(1970,1,1)</f>
        <v>41090.165972222225</v>
      </c>
      <c r="M2102" t="b">
        <v>0</v>
      </c>
      <c r="N2102">
        <v>27</v>
      </c>
      <c r="O2102" t="b">
        <v>1</v>
      </c>
      <c r="P2102" t="s">
        <v>8282</v>
      </c>
      <c r="Q2102" t="s">
        <v>8286</v>
      </c>
      <c r="R2102" s="7">
        <f>(E2102/D2102)*100</f>
        <v>136.66666666666666</v>
      </c>
      <c r="S2102" s="6">
        <f>E2102/N2102</f>
        <v>30.37037037037037</v>
      </c>
      <c r="T2102" s="6"/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1323920114</v>
      </c>
      <c r="J2103" s="11">
        <f>(((I2103/60)/60)/24)+DATE(1970,1,1)</f>
        <v>40892.149467592593</v>
      </c>
      <c r="K2103">
        <v>1329104114</v>
      </c>
      <c r="L2103" s="11">
        <f>(((K2103/60)/60)/24)+DATE(1970,1,1)</f>
        <v>40952.149467592593</v>
      </c>
      <c r="M2103" t="b">
        <v>0</v>
      </c>
      <c r="N2103">
        <v>44</v>
      </c>
      <c r="O2103" t="b">
        <v>1</v>
      </c>
      <c r="P2103" t="s">
        <v>8282</v>
      </c>
      <c r="Q2103" t="s">
        <v>8286</v>
      </c>
      <c r="R2103" s="7">
        <f>(E2103/D2103)*100</f>
        <v>113.25</v>
      </c>
      <c r="S2103" s="6">
        <f>E2103/N2103</f>
        <v>51.477272727272727</v>
      </c>
      <c r="T2103" s="6"/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1302036648</v>
      </c>
      <c r="J2104" s="11">
        <f>(((I2104/60)/60)/24)+DATE(1970,1,1)</f>
        <v>40638.868611111109</v>
      </c>
      <c r="K2104">
        <v>1304628648</v>
      </c>
      <c r="L2104" s="11">
        <f>(((K2104/60)/60)/24)+DATE(1970,1,1)</f>
        <v>40668.868611111109</v>
      </c>
      <c r="M2104" t="b">
        <v>0</v>
      </c>
      <c r="N2104">
        <v>38</v>
      </c>
      <c r="O2104" t="b">
        <v>1</v>
      </c>
      <c r="P2104" t="s">
        <v>8282</v>
      </c>
      <c r="Q2104" t="s">
        <v>8286</v>
      </c>
      <c r="R2104" s="7">
        <f>(E2104/D2104)*100</f>
        <v>136</v>
      </c>
      <c r="S2104" s="6">
        <f>E2104/N2104</f>
        <v>35.789473684210527</v>
      </c>
      <c r="T2104" s="6"/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1349892427</v>
      </c>
      <c r="J2105" s="11">
        <f>(((I2105/60)/60)/24)+DATE(1970,1,1)</f>
        <v>41192.754942129628</v>
      </c>
      <c r="K2105">
        <v>1352488027</v>
      </c>
      <c r="L2105" s="11">
        <f>(((K2105/60)/60)/24)+DATE(1970,1,1)</f>
        <v>41222.7966087963</v>
      </c>
      <c r="M2105" t="b">
        <v>0</v>
      </c>
      <c r="N2105">
        <v>115</v>
      </c>
      <c r="O2105" t="b">
        <v>1</v>
      </c>
      <c r="P2105" t="s">
        <v>8282</v>
      </c>
      <c r="Q2105" t="s">
        <v>8286</v>
      </c>
      <c r="R2105" s="7">
        <f>(E2105/D2105)*100</f>
        <v>146.12318374694613</v>
      </c>
      <c r="S2105" s="6">
        <f>E2105/N2105</f>
        <v>98.817391304347822</v>
      </c>
      <c r="T2105" s="6"/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1367286434</v>
      </c>
      <c r="J2106" s="11">
        <f>(((I2106/60)/60)/24)+DATE(1970,1,1)</f>
        <v>41394.074467592596</v>
      </c>
      <c r="K2106">
        <v>1369958400</v>
      </c>
      <c r="L2106" s="11">
        <f>(((K2106/60)/60)/24)+DATE(1970,1,1)</f>
        <v>41425</v>
      </c>
      <c r="M2106" t="b">
        <v>0</v>
      </c>
      <c r="N2106">
        <v>37</v>
      </c>
      <c r="O2106" t="b">
        <v>1</v>
      </c>
      <c r="P2106" t="s">
        <v>8282</v>
      </c>
      <c r="Q2106" t="s">
        <v>8286</v>
      </c>
      <c r="R2106" s="7">
        <f>(E2106/D2106)*100</f>
        <v>129.5</v>
      </c>
      <c r="S2106" s="6">
        <f>E2106/N2106</f>
        <v>28</v>
      </c>
      <c r="T2106" s="6"/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1415472953</v>
      </c>
      <c r="J2107" s="11">
        <f>(((I2107/60)/60)/24)+DATE(1970,1,1)</f>
        <v>41951.788807870369</v>
      </c>
      <c r="K2107">
        <v>1416542400</v>
      </c>
      <c r="L2107" s="11">
        <f>(((K2107/60)/60)/24)+DATE(1970,1,1)</f>
        <v>41964.166666666672</v>
      </c>
      <c r="M2107" t="b">
        <v>0</v>
      </c>
      <c r="N2107">
        <v>99</v>
      </c>
      <c r="O2107" t="b">
        <v>1</v>
      </c>
      <c r="P2107" t="s">
        <v>8282</v>
      </c>
      <c r="Q2107" t="s">
        <v>8286</v>
      </c>
      <c r="R2107" s="7">
        <f>(E2107/D2107)*100</f>
        <v>254</v>
      </c>
      <c r="S2107" s="6">
        <f>E2107/N2107</f>
        <v>51.313131313131315</v>
      </c>
      <c r="T2107" s="6"/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1356584974</v>
      </c>
      <c r="J2108" s="11">
        <f>(((I2108/60)/60)/24)+DATE(1970,1,1)</f>
        <v>41270.21497685185</v>
      </c>
      <c r="K2108">
        <v>1359176974</v>
      </c>
      <c r="L2108" s="11">
        <f>(((K2108/60)/60)/24)+DATE(1970,1,1)</f>
        <v>41300.21497685185</v>
      </c>
      <c r="M2108" t="b">
        <v>0</v>
      </c>
      <c r="N2108">
        <v>44</v>
      </c>
      <c r="O2108" t="b">
        <v>1</v>
      </c>
      <c r="P2108" t="s">
        <v>8282</v>
      </c>
      <c r="Q2108" t="s">
        <v>8286</v>
      </c>
      <c r="R2108" s="7">
        <f>(E2108/D2108)*100</f>
        <v>107.04545454545456</v>
      </c>
      <c r="S2108" s="6">
        <f>E2108/N2108</f>
        <v>53.522727272727273</v>
      </c>
      <c r="T2108" s="6"/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1413997393</v>
      </c>
      <c r="J2109" s="11">
        <f>(((I2109/60)/60)/24)+DATE(1970,1,1)</f>
        <v>41934.71056712963</v>
      </c>
      <c r="K2109">
        <v>1415815393</v>
      </c>
      <c r="L2109" s="11">
        <f>(((K2109/60)/60)/24)+DATE(1970,1,1)</f>
        <v>41955.752233796295</v>
      </c>
      <c r="M2109" t="b">
        <v>0</v>
      </c>
      <c r="N2109">
        <v>58</v>
      </c>
      <c r="O2109" t="b">
        <v>1</v>
      </c>
      <c r="P2109" t="s">
        <v>8282</v>
      </c>
      <c r="Q2109" t="s">
        <v>8286</v>
      </c>
      <c r="R2109" s="7">
        <f>(E2109/D2109)*100</f>
        <v>107.73299999999999</v>
      </c>
      <c r="S2109" s="6">
        <f>E2109/N2109</f>
        <v>37.149310344827583</v>
      </c>
      <c r="T2109" s="6"/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1344917580</v>
      </c>
      <c r="J2110" s="11">
        <f>(((I2110/60)/60)/24)+DATE(1970,1,1)</f>
        <v>41135.175694444442</v>
      </c>
      <c r="K2110">
        <v>1347249300</v>
      </c>
      <c r="L2110" s="11">
        <f>(((K2110/60)/60)/24)+DATE(1970,1,1)</f>
        <v>41162.163194444445</v>
      </c>
      <c r="M2110" t="b">
        <v>0</v>
      </c>
      <c r="N2110">
        <v>191</v>
      </c>
      <c r="O2110" t="b">
        <v>1</v>
      </c>
      <c r="P2110" t="s">
        <v>8282</v>
      </c>
      <c r="Q2110" t="s">
        <v>8286</v>
      </c>
      <c r="R2110" s="7">
        <f>(E2110/D2110)*100</f>
        <v>107.31250000000001</v>
      </c>
      <c r="S2110" s="6">
        <f>E2110/N2110</f>
        <v>89.895287958115176</v>
      </c>
      <c r="T2110" s="6"/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1433523617</v>
      </c>
      <c r="J2111" s="11">
        <f>(((I2111/60)/60)/24)+DATE(1970,1,1)</f>
        <v>42160.708530092597</v>
      </c>
      <c r="K2111">
        <v>1436115617</v>
      </c>
      <c r="L2111" s="11">
        <f>(((K2111/60)/60)/24)+DATE(1970,1,1)</f>
        <v>42190.708530092597</v>
      </c>
      <c r="M2111" t="b">
        <v>0</v>
      </c>
      <c r="N2111">
        <v>40</v>
      </c>
      <c r="O2111" t="b">
        <v>1</v>
      </c>
      <c r="P2111" t="s">
        <v>8282</v>
      </c>
      <c r="Q2111" t="s">
        <v>8286</v>
      </c>
      <c r="R2111" s="7">
        <f>(E2111/D2111)*100</f>
        <v>106.52500000000001</v>
      </c>
      <c r="S2111" s="6">
        <f>E2111/N2111</f>
        <v>106.52500000000001</v>
      </c>
      <c r="T2111" s="6"/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1398873969</v>
      </c>
      <c r="J2112" s="11">
        <f>(((I2112/60)/60)/24)+DATE(1970,1,1)</f>
        <v>41759.670937499999</v>
      </c>
      <c r="K2112">
        <v>1401253140</v>
      </c>
      <c r="L2112" s="11">
        <f>(((K2112/60)/60)/24)+DATE(1970,1,1)</f>
        <v>41787.207638888889</v>
      </c>
      <c r="M2112" t="b">
        <v>0</v>
      </c>
      <c r="N2112">
        <v>38</v>
      </c>
      <c r="O2112" t="b">
        <v>1</v>
      </c>
      <c r="P2112" t="s">
        <v>8282</v>
      </c>
      <c r="Q2112" t="s">
        <v>8286</v>
      </c>
      <c r="R2112" s="7">
        <f>(E2112/D2112)*100</f>
        <v>100.35000000000001</v>
      </c>
      <c r="S2112" s="6">
        <f>E2112/N2112</f>
        <v>52.815789473684212</v>
      </c>
      <c r="T2112" s="6"/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1307594625</v>
      </c>
      <c r="J2113" s="11">
        <f>(((I2113/60)/60)/24)+DATE(1970,1,1)</f>
        <v>40703.197048611109</v>
      </c>
      <c r="K2113">
        <v>1313370000</v>
      </c>
      <c r="L2113" s="11">
        <f>(((K2113/60)/60)/24)+DATE(1970,1,1)</f>
        <v>40770.041666666664</v>
      </c>
      <c r="M2113" t="b">
        <v>0</v>
      </c>
      <c r="N2113">
        <v>39</v>
      </c>
      <c r="O2113" t="b">
        <v>1</v>
      </c>
      <c r="P2113" t="s">
        <v>8282</v>
      </c>
      <c r="Q2113" t="s">
        <v>8286</v>
      </c>
      <c r="R2113" s="7">
        <f>(E2113/D2113)*100</f>
        <v>106.5</v>
      </c>
      <c r="S2113" s="6">
        <f>E2113/N2113</f>
        <v>54.615384615384613</v>
      </c>
      <c r="T2113" s="6"/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1364854593</v>
      </c>
      <c r="J2114" s="11">
        <f>(((I2114/60)/60)/24)+DATE(1970,1,1)</f>
        <v>41365.928159722222</v>
      </c>
      <c r="K2114">
        <v>1366064193</v>
      </c>
      <c r="L2114" s="11">
        <f>(((K2114/60)/60)/24)+DATE(1970,1,1)</f>
        <v>41379.928159722222</v>
      </c>
      <c r="M2114" t="b">
        <v>0</v>
      </c>
      <c r="N2114">
        <v>11</v>
      </c>
      <c r="O2114" t="b">
        <v>1</v>
      </c>
      <c r="P2114" t="s">
        <v>8282</v>
      </c>
      <c r="Q2114" t="s">
        <v>8286</v>
      </c>
      <c r="R2114" s="7">
        <f>(E2114/D2114)*100</f>
        <v>100</v>
      </c>
      <c r="S2114" s="6">
        <f>E2114/N2114</f>
        <v>27.272727272727273</v>
      </c>
      <c r="T2114" s="6"/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1408481176</v>
      </c>
      <c r="J2115" s="11">
        <f>(((I2115/60)/60)/24)+DATE(1970,1,1)</f>
        <v>41870.86546296296</v>
      </c>
      <c r="K2115">
        <v>1411505176</v>
      </c>
      <c r="L2115" s="11">
        <f>(((K2115/60)/60)/24)+DATE(1970,1,1)</f>
        <v>41905.86546296296</v>
      </c>
      <c r="M2115" t="b">
        <v>0</v>
      </c>
      <c r="N2115">
        <v>107</v>
      </c>
      <c r="O2115" t="b">
        <v>1</v>
      </c>
      <c r="P2115" t="s">
        <v>8282</v>
      </c>
      <c r="Q2115" t="s">
        <v>8286</v>
      </c>
      <c r="R2115" s="7">
        <f>(E2115/D2115)*100</f>
        <v>104.85714285714285</v>
      </c>
      <c r="S2115" s="6">
        <f>E2115/N2115</f>
        <v>68.598130841121488</v>
      </c>
      <c r="T2115" s="6"/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1286480070</v>
      </c>
      <c r="J2116" s="11">
        <f>(((I2116/60)/60)/24)+DATE(1970,1,1)</f>
        <v>40458.815625000003</v>
      </c>
      <c r="K2116">
        <v>1291870740</v>
      </c>
      <c r="L2116" s="11">
        <f>(((K2116/60)/60)/24)+DATE(1970,1,1)</f>
        <v>40521.207638888889</v>
      </c>
      <c r="M2116" t="b">
        <v>0</v>
      </c>
      <c r="N2116">
        <v>147</v>
      </c>
      <c r="O2116" t="b">
        <v>1</v>
      </c>
      <c r="P2116" t="s">
        <v>8282</v>
      </c>
      <c r="Q2116" t="s">
        <v>8286</v>
      </c>
      <c r="R2116" s="7">
        <f>(E2116/D2116)*100</f>
        <v>104.69999999999999</v>
      </c>
      <c r="S2116" s="6">
        <f>E2116/N2116</f>
        <v>35.612244897959187</v>
      </c>
      <c r="T2116" s="6"/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1295575001</v>
      </c>
      <c r="J2117" s="11">
        <f>(((I2117/60)/60)/24)+DATE(1970,1,1)</f>
        <v>40564.081030092595</v>
      </c>
      <c r="K2117">
        <v>1298167001</v>
      </c>
      <c r="L2117" s="11">
        <f>(((K2117/60)/60)/24)+DATE(1970,1,1)</f>
        <v>40594.081030092595</v>
      </c>
      <c r="M2117" t="b">
        <v>0</v>
      </c>
      <c r="N2117">
        <v>36</v>
      </c>
      <c r="O2117" t="b">
        <v>1</v>
      </c>
      <c r="P2117" t="s">
        <v>8282</v>
      </c>
      <c r="Q2117" t="s">
        <v>8286</v>
      </c>
      <c r="R2117" s="7">
        <f>(E2117/D2117)*100</f>
        <v>225.66666666666669</v>
      </c>
      <c r="S2117" s="6">
        <f>E2117/N2117</f>
        <v>94.027777777777771</v>
      </c>
      <c r="T2117" s="6"/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1345056003</v>
      </c>
      <c r="J2118" s="11">
        <f>(((I2118/60)/60)/24)+DATE(1970,1,1)</f>
        <v>41136.777812500004</v>
      </c>
      <c r="K2118">
        <v>1349203203</v>
      </c>
      <c r="L2118" s="11">
        <f>(((K2118/60)/60)/24)+DATE(1970,1,1)</f>
        <v>41184.777812500004</v>
      </c>
      <c r="M2118" t="b">
        <v>0</v>
      </c>
      <c r="N2118">
        <v>92</v>
      </c>
      <c r="O2118" t="b">
        <v>1</v>
      </c>
      <c r="P2118" t="s">
        <v>8282</v>
      </c>
      <c r="Q2118" t="s">
        <v>8286</v>
      </c>
      <c r="R2118" s="7">
        <f>(E2118/D2118)*100</f>
        <v>100.90416666666667</v>
      </c>
      <c r="S2118" s="6">
        <f>E2118/N2118</f>
        <v>526.45652173913038</v>
      </c>
      <c r="T2118" s="6"/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1444699549</v>
      </c>
      <c r="J2119" s="11">
        <f>(((I2119/60)/60)/24)+DATE(1970,1,1)</f>
        <v>42290.059594907405</v>
      </c>
      <c r="K2119">
        <v>1445921940</v>
      </c>
      <c r="L2119" s="11">
        <f>(((K2119/60)/60)/24)+DATE(1970,1,1)</f>
        <v>42304.207638888889</v>
      </c>
      <c r="M2119" t="b">
        <v>0</v>
      </c>
      <c r="N2119">
        <v>35</v>
      </c>
      <c r="O2119" t="b">
        <v>1</v>
      </c>
      <c r="P2119" t="s">
        <v>8282</v>
      </c>
      <c r="Q2119" t="s">
        <v>8286</v>
      </c>
      <c r="R2119" s="7">
        <f>(E2119/D2119)*100</f>
        <v>147.75</v>
      </c>
      <c r="S2119" s="6">
        <f>E2119/N2119</f>
        <v>50.657142857142858</v>
      </c>
      <c r="T2119" s="6"/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1308946136</v>
      </c>
      <c r="J2120" s="11">
        <f>(((I2120/60)/60)/24)+DATE(1970,1,1)</f>
        <v>40718.839537037034</v>
      </c>
      <c r="K2120">
        <v>1311538136</v>
      </c>
      <c r="L2120" s="11">
        <f>(((K2120/60)/60)/24)+DATE(1970,1,1)</f>
        <v>40748.839537037034</v>
      </c>
      <c r="M2120" t="b">
        <v>0</v>
      </c>
      <c r="N2120">
        <v>17</v>
      </c>
      <c r="O2120" t="b">
        <v>1</v>
      </c>
      <c r="P2120" t="s">
        <v>8282</v>
      </c>
      <c r="Q2120" t="s">
        <v>8286</v>
      </c>
      <c r="R2120" s="7">
        <f>(E2120/D2120)*100</f>
        <v>134.61099999999999</v>
      </c>
      <c r="S2120" s="6">
        <f>E2120/N2120</f>
        <v>79.182941176470578</v>
      </c>
      <c r="T2120" s="6"/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1342494445</v>
      </c>
      <c r="J2121" s="11">
        <f>(((I2121/60)/60)/24)+DATE(1970,1,1)</f>
        <v>41107.130150462966</v>
      </c>
      <c r="K2121">
        <v>1345086445</v>
      </c>
      <c r="L2121" s="11">
        <f>(((K2121/60)/60)/24)+DATE(1970,1,1)</f>
        <v>41137.130150462966</v>
      </c>
      <c r="M2121" t="b">
        <v>0</v>
      </c>
      <c r="N2121">
        <v>22</v>
      </c>
      <c r="O2121" t="b">
        <v>1</v>
      </c>
      <c r="P2121" t="s">
        <v>8282</v>
      </c>
      <c r="Q2121" t="s">
        <v>8286</v>
      </c>
      <c r="R2121" s="7">
        <f>(E2121/D2121)*100</f>
        <v>100.75</v>
      </c>
      <c r="S2121" s="6">
        <f>E2121/N2121</f>
        <v>91.590909090909093</v>
      </c>
      <c r="T2121" s="6"/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1384384136</v>
      </c>
      <c r="J2122" s="11">
        <f>(((I2122/60)/60)/24)+DATE(1970,1,1)</f>
        <v>41591.964537037034</v>
      </c>
      <c r="K2122">
        <v>1388617736</v>
      </c>
      <c r="L2122" s="11">
        <f>(((K2122/60)/60)/24)+DATE(1970,1,1)</f>
        <v>41640.964537037034</v>
      </c>
      <c r="M2122" t="b">
        <v>0</v>
      </c>
      <c r="N2122">
        <v>69</v>
      </c>
      <c r="O2122" t="b">
        <v>1</v>
      </c>
      <c r="P2122" t="s">
        <v>8282</v>
      </c>
      <c r="Q2122" t="s">
        <v>8286</v>
      </c>
      <c r="R2122" s="7">
        <f>(E2122/D2122)*100</f>
        <v>100.880375</v>
      </c>
      <c r="S2122" s="6">
        <f>E2122/N2122</f>
        <v>116.96275362318841</v>
      </c>
      <c r="T2122" s="6"/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1481564948</v>
      </c>
      <c r="J2123" s="11">
        <f>(((I2123/60)/60)/24)+DATE(1970,1,1)</f>
        <v>42716.7424537037</v>
      </c>
      <c r="K2123">
        <v>1484156948</v>
      </c>
      <c r="L2123" s="11">
        <f>(((K2123/60)/60)/24)+DATE(1970,1,1)</f>
        <v>42746.7424537037</v>
      </c>
      <c r="M2123" t="b">
        <v>0</v>
      </c>
      <c r="N2123">
        <v>10</v>
      </c>
      <c r="O2123" t="b">
        <v>0</v>
      </c>
      <c r="P2123" t="s">
        <v>8290</v>
      </c>
      <c r="Q2123" t="s">
        <v>8291</v>
      </c>
      <c r="R2123" s="7">
        <f>(E2123/D2123)*100</f>
        <v>0.56800000000000006</v>
      </c>
      <c r="S2123" s="6">
        <f>E2123/N2123</f>
        <v>28.4</v>
      </c>
      <c r="T2123" s="6"/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1481181169</v>
      </c>
      <c r="J2124" s="11">
        <f>(((I2124/60)/60)/24)+DATE(1970,1,1)</f>
        <v>42712.300567129627</v>
      </c>
      <c r="K2124">
        <v>1483773169</v>
      </c>
      <c r="L2124" s="11">
        <f>(((K2124/60)/60)/24)+DATE(1970,1,1)</f>
        <v>42742.300567129627</v>
      </c>
      <c r="M2124" t="b">
        <v>0</v>
      </c>
      <c r="N2124">
        <v>3</v>
      </c>
      <c r="O2124" t="b">
        <v>0</v>
      </c>
      <c r="P2124" t="s">
        <v>8290</v>
      </c>
      <c r="Q2124" t="s">
        <v>8291</v>
      </c>
      <c r="R2124" s="7">
        <f>(E2124/D2124)*100</f>
        <v>0.38750000000000001</v>
      </c>
      <c r="S2124" s="6">
        <f>E2124/N2124</f>
        <v>103.33333333333333</v>
      </c>
      <c r="T2124" s="6"/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1263982307</v>
      </c>
      <c r="J2125" s="11">
        <f>(((I2125/60)/60)/24)+DATE(1970,1,1)</f>
        <v>40198.424849537041</v>
      </c>
      <c r="K2125">
        <v>1268636340</v>
      </c>
      <c r="L2125" s="11">
        <f>(((K2125/60)/60)/24)+DATE(1970,1,1)</f>
        <v>40252.290972222225</v>
      </c>
      <c r="M2125" t="b">
        <v>0</v>
      </c>
      <c r="N2125">
        <v>5</v>
      </c>
      <c r="O2125" t="b">
        <v>0</v>
      </c>
      <c r="P2125" t="s">
        <v>8290</v>
      </c>
      <c r="Q2125" t="s">
        <v>8291</v>
      </c>
      <c r="R2125" s="7">
        <f>(E2125/D2125)*100</f>
        <v>10</v>
      </c>
      <c r="S2125" s="6">
        <f>E2125/N2125</f>
        <v>10</v>
      </c>
      <c r="T2125" s="6"/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1286930435</v>
      </c>
      <c r="J2126" s="11">
        <f>(((I2126/60)/60)/24)+DATE(1970,1,1)</f>
        <v>40464.028182870366</v>
      </c>
      <c r="K2126">
        <v>1291093200</v>
      </c>
      <c r="L2126" s="11">
        <f>(((K2126/60)/60)/24)+DATE(1970,1,1)</f>
        <v>40512.208333333336</v>
      </c>
      <c r="M2126" t="b">
        <v>0</v>
      </c>
      <c r="N2126">
        <v>5</v>
      </c>
      <c r="O2126" t="b">
        <v>0</v>
      </c>
      <c r="P2126" t="s">
        <v>8290</v>
      </c>
      <c r="Q2126" t="s">
        <v>8291</v>
      </c>
      <c r="R2126" s="7">
        <f>(E2126/D2126)*100</f>
        <v>10.454545454545453</v>
      </c>
      <c r="S2126" s="6">
        <f>E2126/N2126</f>
        <v>23</v>
      </c>
      <c r="T2126" s="6"/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1436142833</v>
      </c>
      <c r="J2127" s="11">
        <f>(((I2127/60)/60)/24)+DATE(1970,1,1)</f>
        <v>42191.023530092592</v>
      </c>
      <c r="K2127">
        <v>1438734833</v>
      </c>
      <c r="L2127" s="11">
        <f>(((K2127/60)/60)/24)+DATE(1970,1,1)</f>
        <v>42221.023530092592</v>
      </c>
      <c r="M2127" t="b">
        <v>0</v>
      </c>
      <c r="N2127">
        <v>27</v>
      </c>
      <c r="O2127" t="b">
        <v>0</v>
      </c>
      <c r="P2127" t="s">
        <v>8290</v>
      </c>
      <c r="Q2127" t="s">
        <v>8291</v>
      </c>
      <c r="R2127" s="7">
        <f>(E2127/D2127)*100</f>
        <v>1.4200000000000002</v>
      </c>
      <c r="S2127" s="6">
        <f>E2127/N2127</f>
        <v>31.555555555555557</v>
      </c>
      <c r="T2127" s="6"/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1415488887</v>
      </c>
      <c r="J2128" s="11">
        <f>(((I2128/60)/60)/24)+DATE(1970,1,1)</f>
        <v>41951.973229166666</v>
      </c>
      <c r="K2128">
        <v>1418080887</v>
      </c>
      <c r="L2128" s="11">
        <f>(((K2128/60)/60)/24)+DATE(1970,1,1)</f>
        <v>41981.973229166666</v>
      </c>
      <c r="M2128" t="b">
        <v>0</v>
      </c>
      <c r="N2128">
        <v>2</v>
      </c>
      <c r="O2128" t="b">
        <v>0</v>
      </c>
      <c r="P2128" t="s">
        <v>8290</v>
      </c>
      <c r="Q2128" t="s">
        <v>8291</v>
      </c>
      <c r="R2128" s="7">
        <f>(E2128/D2128)*100</f>
        <v>0.05</v>
      </c>
      <c r="S2128" s="6">
        <f>E2128/N2128</f>
        <v>5</v>
      </c>
      <c r="T2128" s="6"/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1423570063</v>
      </c>
      <c r="J2129" s="11">
        <f>(((I2129/60)/60)/24)+DATE(1970,1,1)</f>
        <v>42045.50535879629</v>
      </c>
      <c r="K2129">
        <v>1426158463</v>
      </c>
      <c r="L2129" s="11">
        <f>(((K2129/60)/60)/24)+DATE(1970,1,1)</f>
        <v>42075.463692129633</v>
      </c>
      <c r="M2129" t="b">
        <v>0</v>
      </c>
      <c r="N2129">
        <v>236</v>
      </c>
      <c r="O2129" t="b">
        <v>0</v>
      </c>
      <c r="P2129" t="s">
        <v>8290</v>
      </c>
      <c r="Q2129" t="s">
        <v>8291</v>
      </c>
      <c r="R2129" s="7">
        <f>(E2129/D2129)*100</f>
        <v>28.842857142857142</v>
      </c>
      <c r="S2129" s="6">
        <f>E2129/N2129</f>
        <v>34.220338983050844</v>
      </c>
      <c r="T2129" s="6"/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1406140369</v>
      </c>
      <c r="J2130" s="11">
        <f>(((I2130/60)/60)/24)+DATE(1970,1,1)</f>
        <v>41843.772789351853</v>
      </c>
      <c r="K2130">
        <v>1411324369</v>
      </c>
      <c r="L2130" s="11">
        <f>(((K2130/60)/60)/24)+DATE(1970,1,1)</f>
        <v>41903.772789351853</v>
      </c>
      <c r="M2130" t="b">
        <v>0</v>
      </c>
      <c r="N2130">
        <v>1</v>
      </c>
      <c r="O2130" t="b">
        <v>0</v>
      </c>
      <c r="P2130" t="s">
        <v>8290</v>
      </c>
      <c r="Q2130" t="s">
        <v>8291</v>
      </c>
      <c r="R2130" s="7">
        <f>(E2130/D2130)*100</f>
        <v>0.16666666666666669</v>
      </c>
      <c r="S2130" s="6">
        <f>E2130/N2130</f>
        <v>25</v>
      </c>
      <c r="T2130" s="6"/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1454978100</v>
      </c>
      <c r="J2131" s="11">
        <f>(((I2131/60)/60)/24)+DATE(1970,1,1)</f>
        <v>42409.024305555555</v>
      </c>
      <c r="K2131">
        <v>1457570100</v>
      </c>
      <c r="L2131" s="11">
        <f>(((K2131/60)/60)/24)+DATE(1970,1,1)</f>
        <v>42439.024305555555</v>
      </c>
      <c r="M2131" t="b">
        <v>0</v>
      </c>
      <c r="N2131">
        <v>12</v>
      </c>
      <c r="O2131" t="b">
        <v>0</v>
      </c>
      <c r="P2131" t="s">
        <v>8290</v>
      </c>
      <c r="Q2131" t="s">
        <v>8291</v>
      </c>
      <c r="R2131" s="7">
        <f>(E2131/D2131)*100</f>
        <v>11.799999999999999</v>
      </c>
      <c r="S2131" s="6">
        <f>E2131/N2131</f>
        <v>19.666666666666668</v>
      </c>
      <c r="T2131" s="6"/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1405130663</v>
      </c>
      <c r="J2132" s="11">
        <f>(((I2132/60)/60)/24)+DATE(1970,1,1)</f>
        <v>41832.086377314816</v>
      </c>
      <c r="K2132">
        <v>1408154663</v>
      </c>
      <c r="L2132" s="11">
        <f>(((K2132/60)/60)/24)+DATE(1970,1,1)</f>
        <v>41867.086377314816</v>
      </c>
      <c r="M2132" t="b">
        <v>0</v>
      </c>
      <c r="N2132">
        <v>4</v>
      </c>
      <c r="O2132" t="b">
        <v>0</v>
      </c>
      <c r="P2132" t="s">
        <v>8290</v>
      </c>
      <c r="Q2132" t="s">
        <v>8291</v>
      </c>
      <c r="R2132" s="7">
        <f>(E2132/D2132)*100</f>
        <v>0.20238095238095236</v>
      </c>
      <c r="S2132" s="6">
        <f>E2132/N2132</f>
        <v>21.25</v>
      </c>
      <c r="T2132" s="6"/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1434085091</v>
      </c>
      <c r="J2133" s="11">
        <f>(((I2133/60)/60)/24)+DATE(1970,1,1)</f>
        <v>42167.207071759258</v>
      </c>
      <c r="K2133">
        <v>1436677091</v>
      </c>
      <c r="L2133" s="11">
        <f>(((K2133/60)/60)/24)+DATE(1970,1,1)</f>
        <v>42197.207071759258</v>
      </c>
      <c r="M2133" t="b">
        <v>0</v>
      </c>
      <c r="N2133">
        <v>3</v>
      </c>
      <c r="O2133" t="b">
        <v>0</v>
      </c>
      <c r="P2133" t="s">
        <v>8290</v>
      </c>
      <c r="Q2133" t="s">
        <v>8291</v>
      </c>
      <c r="R2133" s="7">
        <f>(E2133/D2133)*100</f>
        <v>5</v>
      </c>
      <c r="S2133" s="6">
        <f>E2133/N2133</f>
        <v>8.3333333333333339</v>
      </c>
      <c r="T2133" s="6"/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1388835692</v>
      </c>
      <c r="J2134" s="11">
        <f>(((I2134/60)/60)/24)+DATE(1970,1,1)</f>
        <v>41643.487175925926</v>
      </c>
      <c r="K2134">
        <v>1391427692</v>
      </c>
      <c r="L2134" s="11">
        <f>(((K2134/60)/60)/24)+DATE(1970,1,1)</f>
        <v>41673.487175925926</v>
      </c>
      <c r="M2134" t="b">
        <v>0</v>
      </c>
      <c r="N2134">
        <v>99</v>
      </c>
      <c r="O2134" t="b">
        <v>0</v>
      </c>
      <c r="P2134" t="s">
        <v>8290</v>
      </c>
      <c r="Q2134" t="s">
        <v>8291</v>
      </c>
      <c r="R2134" s="7">
        <f>(E2134/D2134)*100</f>
        <v>2.1129899999999995</v>
      </c>
      <c r="S2134" s="6">
        <f>E2134/N2134</f>
        <v>21.34333333333333</v>
      </c>
      <c r="T2134" s="6"/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1300328399</v>
      </c>
      <c r="J2135" s="11">
        <f>(((I2135/60)/60)/24)+DATE(1970,1,1)</f>
        <v>40619.097210648149</v>
      </c>
      <c r="K2135">
        <v>1303628340</v>
      </c>
      <c r="L2135" s="11">
        <f>(((K2135/60)/60)/24)+DATE(1970,1,1)</f>
        <v>40657.290972222225</v>
      </c>
      <c r="M2135" t="b">
        <v>0</v>
      </c>
      <c r="N2135">
        <v>3</v>
      </c>
      <c r="O2135" t="b">
        <v>0</v>
      </c>
      <c r="P2135" t="s">
        <v>8290</v>
      </c>
      <c r="Q2135" t="s">
        <v>8291</v>
      </c>
      <c r="R2135" s="7">
        <f>(E2135/D2135)*100</f>
        <v>1.6</v>
      </c>
      <c r="S2135" s="6">
        <f>E2135/N2135</f>
        <v>5.333333333333333</v>
      </c>
      <c r="T2135" s="6"/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1364505391</v>
      </c>
      <c r="J2136" s="11">
        <f>(((I2136/60)/60)/24)+DATE(1970,1,1)</f>
        <v>41361.886469907404</v>
      </c>
      <c r="K2136">
        <v>1367097391</v>
      </c>
      <c r="L2136" s="11">
        <f>(((K2136/60)/60)/24)+DATE(1970,1,1)</f>
        <v>41391.886469907404</v>
      </c>
      <c r="M2136" t="b">
        <v>0</v>
      </c>
      <c r="N2136">
        <v>3</v>
      </c>
      <c r="O2136" t="b">
        <v>0</v>
      </c>
      <c r="P2136" t="s">
        <v>8290</v>
      </c>
      <c r="Q2136" t="s">
        <v>8291</v>
      </c>
      <c r="R2136" s="7">
        <f>(E2136/D2136)*100</f>
        <v>1.7333333333333332</v>
      </c>
      <c r="S2136" s="6">
        <f>E2136/N2136</f>
        <v>34.666666666666664</v>
      </c>
      <c r="T2136" s="6"/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1346800033</v>
      </c>
      <c r="J2137" s="11">
        <f>(((I2137/60)/60)/24)+DATE(1970,1,1)</f>
        <v>41156.963344907403</v>
      </c>
      <c r="K2137">
        <v>1349392033</v>
      </c>
      <c r="L2137" s="11">
        <f>(((K2137/60)/60)/24)+DATE(1970,1,1)</f>
        <v>41186.963344907403</v>
      </c>
      <c r="M2137" t="b">
        <v>0</v>
      </c>
      <c r="N2137">
        <v>22</v>
      </c>
      <c r="O2137" t="b">
        <v>0</v>
      </c>
      <c r="P2137" t="s">
        <v>8290</v>
      </c>
      <c r="Q2137" t="s">
        <v>8291</v>
      </c>
      <c r="R2137" s="7">
        <f>(E2137/D2137)*100</f>
        <v>9.56</v>
      </c>
      <c r="S2137" s="6">
        <f>E2137/N2137</f>
        <v>21.727272727272727</v>
      </c>
      <c r="T2137" s="6"/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1379592786</v>
      </c>
      <c r="J2138" s="11">
        <f>(((I2138/60)/60)/24)+DATE(1970,1,1)</f>
        <v>41536.509097222224</v>
      </c>
      <c r="K2138">
        <v>1382184786</v>
      </c>
      <c r="L2138" s="11">
        <f>(((K2138/60)/60)/24)+DATE(1970,1,1)</f>
        <v>41566.509097222224</v>
      </c>
      <c r="M2138" t="b">
        <v>0</v>
      </c>
      <c r="N2138">
        <v>4</v>
      </c>
      <c r="O2138" t="b">
        <v>0</v>
      </c>
      <c r="P2138" t="s">
        <v>8290</v>
      </c>
      <c r="Q2138" t="s">
        <v>8291</v>
      </c>
      <c r="R2138" s="7">
        <f>(E2138/D2138)*100</f>
        <v>5.9612499999999999E-2</v>
      </c>
      <c r="S2138" s="6">
        <f>E2138/N2138</f>
        <v>11.922499999999999</v>
      </c>
      <c r="T2138" s="6"/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1415212229</v>
      </c>
      <c r="J2139" s="11">
        <f>(((I2139/60)/60)/24)+DATE(1970,1,1)</f>
        <v>41948.771168981482</v>
      </c>
      <c r="K2139">
        <v>1417804229</v>
      </c>
      <c r="L2139" s="11">
        <f>(((K2139/60)/60)/24)+DATE(1970,1,1)</f>
        <v>41978.771168981482</v>
      </c>
      <c r="M2139" t="b">
        <v>0</v>
      </c>
      <c r="N2139">
        <v>534</v>
      </c>
      <c r="O2139" t="b">
        <v>0</v>
      </c>
      <c r="P2139" t="s">
        <v>8290</v>
      </c>
      <c r="Q2139" t="s">
        <v>8291</v>
      </c>
      <c r="R2139" s="7">
        <f>(E2139/D2139)*100</f>
        <v>28.405999999999999</v>
      </c>
      <c r="S2139" s="6">
        <f>E2139/N2139</f>
        <v>26.59737827715356</v>
      </c>
      <c r="T2139" s="6"/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1381364339</v>
      </c>
      <c r="J2140" s="11">
        <f>(((I2140/60)/60)/24)+DATE(1970,1,1)</f>
        <v>41557.013182870374</v>
      </c>
      <c r="K2140">
        <v>1383959939</v>
      </c>
      <c r="L2140" s="11">
        <f>(((K2140/60)/60)/24)+DATE(1970,1,1)</f>
        <v>41587.054849537039</v>
      </c>
      <c r="M2140" t="b">
        <v>0</v>
      </c>
      <c r="N2140">
        <v>12</v>
      </c>
      <c r="O2140" t="b">
        <v>0</v>
      </c>
      <c r="P2140" t="s">
        <v>8290</v>
      </c>
      <c r="Q2140" t="s">
        <v>8291</v>
      </c>
      <c r="R2140" s="7">
        <f>(E2140/D2140)*100</f>
        <v>12.8</v>
      </c>
      <c r="S2140" s="6">
        <f>E2140/N2140</f>
        <v>10.666666666666666</v>
      </c>
      <c r="T2140" s="6"/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1475604008</v>
      </c>
      <c r="J2141" s="11">
        <f>(((I2141/60)/60)/24)+DATE(1970,1,1)</f>
        <v>42647.750092592592</v>
      </c>
      <c r="K2141">
        <v>1478196008</v>
      </c>
      <c r="L2141" s="11">
        <f>(((K2141/60)/60)/24)+DATE(1970,1,1)</f>
        <v>42677.750092592592</v>
      </c>
      <c r="M2141" t="b">
        <v>0</v>
      </c>
      <c r="N2141">
        <v>56</v>
      </c>
      <c r="O2141" t="b">
        <v>0</v>
      </c>
      <c r="P2141" t="s">
        <v>8290</v>
      </c>
      <c r="Q2141" t="s">
        <v>8291</v>
      </c>
      <c r="R2141" s="7">
        <f>(E2141/D2141)*100</f>
        <v>5.42</v>
      </c>
      <c r="S2141" s="6">
        <f>E2141/N2141</f>
        <v>29.035714285714285</v>
      </c>
      <c r="T2141" s="6"/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1355342424</v>
      </c>
      <c r="J2142" s="11">
        <f>(((I2142/60)/60)/24)+DATE(1970,1,1)</f>
        <v>41255.833611111113</v>
      </c>
      <c r="K2142">
        <v>1357934424</v>
      </c>
      <c r="L2142" s="11">
        <f>(((K2142/60)/60)/24)+DATE(1970,1,1)</f>
        <v>41285.833611111113</v>
      </c>
      <c r="M2142" t="b">
        <v>0</v>
      </c>
      <c r="N2142">
        <v>11</v>
      </c>
      <c r="O2142" t="b">
        <v>0</v>
      </c>
      <c r="P2142" t="s">
        <v>8290</v>
      </c>
      <c r="Q2142" t="s">
        <v>8291</v>
      </c>
      <c r="R2142" s="7">
        <f>(E2142/D2142)*100</f>
        <v>0.11199999999999999</v>
      </c>
      <c r="S2142" s="6">
        <f>E2142/N2142</f>
        <v>50.909090909090907</v>
      </c>
      <c r="T2142" s="6"/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1413351559</v>
      </c>
      <c r="J2143" s="11">
        <f>(((I2143/60)/60)/24)+DATE(1970,1,1)</f>
        <v>41927.235636574071</v>
      </c>
      <c r="K2143">
        <v>1415947159</v>
      </c>
      <c r="L2143" s="11">
        <f>(((K2143/60)/60)/24)+DATE(1970,1,1)</f>
        <v>41957.277303240742</v>
      </c>
      <c r="M2143" t="b">
        <v>0</v>
      </c>
      <c r="N2143">
        <v>0</v>
      </c>
      <c r="O2143" t="b">
        <v>0</v>
      </c>
      <c r="P2143" t="s">
        <v>8290</v>
      </c>
      <c r="Q2143" t="s">
        <v>8291</v>
      </c>
      <c r="R2143" s="7">
        <f>(E2143/D2143)*100</f>
        <v>0</v>
      </c>
      <c r="S2143" s="6" t="e">
        <f>E2143/N2143</f>
        <v>#DIV/0!</v>
      </c>
      <c r="T2143" s="6"/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1449075010</v>
      </c>
      <c r="J2144" s="11">
        <f>(((I2144/60)/60)/24)+DATE(1970,1,1)</f>
        <v>42340.701504629629</v>
      </c>
      <c r="K2144">
        <v>1451494210</v>
      </c>
      <c r="L2144" s="11">
        <f>(((K2144/60)/60)/24)+DATE(1970,1,1)</f>
        <v>42368.701504629629</v>
      </c>
      <c r="M2144" t="b">
        <v>0</v>
      </c>
      <c r="N2144">
        <v>12</v>
      </c>
      <c r="O2144" t="b">
        <v>0</v>
      </c>
      <c r="P2144" t="s">
        <v>8290</v>
      </c>
      <c r="Q2144" t="s">
        <v>8291</v>
      </c>
      <c r="R2144" s="7">
        <f>(E2144/D2144)*100</f>
        <v>5.7238095238095239</v>
      </c>
      <c r="S2144" s="6">
        <f>E2144/N2144</f>
        <v>50.083333333333336</v>
      </c>
      <c r="T2144" s="6"/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1275599812</v>
      </c>
      <c r="J2145" s="11">
        <f>(((I2145/60)/60)/24)+DATE(1970,1,1)</f>
        <v>40332.886712962965</v>
      </c>
      <c r="K2145">
        <v>1279738800</v>
      </c>
      <c r="L2145" s="11">
        <f>(((K2145/60)/60)/24)+DATE(1970,1,1)</f>
        <v>40380.791666666664</v>
      </c>
      <c r="M2145" t="b">
        <v>0</v>
      </c>
      <c r="N2145">
        <v>5</v>
      </c>
      <c r="O2145" t="b">
        <v>0</v>
      </c>
      <c r="P2145" t="s">
        <v>8290</v>
      </c>
      <c r="Q2145" t="s">
        <v>8291</v>
      </c>
      <c r="R2145" s="7">
        <f>(E2145/D2145)*100</f>
        <v>11.25</v>
      </c>
      <c r="S2145" s="6">
        <f>E2145/N2145</f>
        <v>45</v>
      </c>
      <c r="T2145" s="6"/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1376399240</v>
      </c>
      <c r="J2146" s="11">
        <f>(((I2146/60)/60)/24)+DATE(1970,1,1)</f>
        <v>41499.546759259261</v>
      </c>
      <c r="K2146">
        <v>1379164040</v>
      </c>
      <c r="L2146" s="11">
        <f>(((K2146/60)/60)/24)+DATE(1970,1,1)</f>
        <v>41531.546759259261</v>
      </c>
      <c r="M2146" t="b">
        <v>0</v>
      </c>
      <c r="N2146">
        <v>24</v>
      </c>
      <c r="O2146" t="b">
        <v>0</v>
      </c>
      <c r="P2146" t="s">
        <v>8290</v>
      </c>
      <c r="Q2146" t="s">
        <v>8291</v>
      </c>
      <c r="R2146" s="7">
        <f>(E2146/D2146)*100</f>
        <v>1.7098591549295776</v>
      </c>
      <c r="S2146" s="6">
        <f>E2146/N2146</f>
        <v>25.291666666666668</v>
      </c>
      <c r="T2146" s="6"/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1382938914</v>
      </c>
      <c r="J2147" s="11">
        <f>(((I2147/60)/60)/24)+DATE(1970,1,1)</f>
        <v>41575.237430555557</v>
      </c>
      <c r="K2147">
        <v>1385534514</v>
      </c>
      <c r="L2147" s="11">
        <f>(((K2147/60)/60)/24)+DATE(1970,1,1)</f>
        <v>41605.279097222221</v>
      </c>
      <c r="M2147" t="b">
        <v>0</v>
      </c>
      <c r="N2147">
        <v>89</v>
      </c>
      <c r="O2147" t="b">
        <v>0</v>
      </c>
      <c r="P2147" t="s">
        <v>8290</v>
      </c>
      <c r="Q2147" t="s">
        <v>8291</v>
      </c>
      <c r="R2147" s="7">
        <f>(E2147/D2147)*100</f>
        <v>30.433333333333334</v>
      </c>
      <c r="S2147" s="6">
        <f>E2147/N2147</f>
        <v>51.292134831460672</v>
      </c>
      <c r="T2147" s="6"/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1453997910</v>
      </c>
      <c r="J2148" s="11">
        <f>(((I2148/60)/60)/24)+DATE(1970,1,1)</f>
        <v>42397.679513888885</v>
      </c>
      <c r="K2148">
        <v>1455207510</v>
      </c>
      <c r="L2148" s="11">
        <f>(((K2148/60)/60)/24)+DATE(1970,1,1)</f>
        <v>42411.679513888885</v>
      </c>
      <c r="M2148" t="b">
        <v>0</v>
      </c>
      <c r="N2148">
        <v>1</v>
      </c>
      <c r="O2148" t="b">
        <v>0</v>
      </c>
      <c r="P2148" t="s">
        <v>8290</v>
      </c>
      <c r="Q2148" t="s">
        <v>8291</v>
      </c>
      <c r="R2148" s="7">
        <f>(E2148/D2148)*100</f>
        <v>0.02</v>
      </c>
      <c r="S2148" s="6">
        <f>E2148/N2148</f>
        <v>1</v>
      </c>
      <c r="T2148" s="6"/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1413356748</v>
      </c>
      <c r="J2149" s="11">
        <f>(((I2149/60)/60)/24)+DATE(1970,1,1)</f>
        <v>41927.295694444445</v>
      </c>
      <c r="K2149">
        <v>1416125148</v>
      </c>
      <c r="L2149" s="11">
        <f>(((K2149/60)/60)/24)+DATE(1970,1,1)</f>
        <v>41959.337361111116</v>
      </c>
      <c r="M2149" t="b">
        <v>0</v>
      </c>
      <c r="N2149">
        <v>55</v>
      </c>
      <c r="O2149" t="b">
        <v>0</v>
      </c>
      <c r="P2149" t="s">
        <v>8290</v>
      </c>
      <c r="Q2149" t="s">
        <v>8291</v>
      </c>
      <c r="R2149" s="7">
        <f>(E2149/D2149)*100</f>
        <v>0.69641025641025645</v>
      </c>
      <c r="S2149" s="6">
        <f>E2149/N2149</f>
        <v>49.381818181818183</v>
      </c>
      <c r="T2149" s="6"/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1425404182</v>
      </c>
      <c r="J2150" s="11">
        <f>(((I2150/60)/60)/24)+DATE(1970,1,1)</f>
        <v>42066.733587962968</v>
      </c>
      <c r="K2150">
        <v>1427992582</v>
      </c>
      <c r="L2150" s="11">
        <f>(((K2150/60)/60)/24)+DATE(1970,1,1)</f>
        <v>42096.691921296297</v>
      </c>
      <c r="M2150" t="b">
        <v>0</v>
      </c>
      <c r="N2150">
        <v>2</v>
      </c>
      <c r="O2150" t="b">
        <v>0</v>
      </c>
      <c r="P2150" t="s">
        <v>8290</v>
      </c>
      <c r="Q2150" t="s">
        <v>8291</v>
      </c>
      <c r="R2150" s="7">
        <f>(E2150/D2150)*100</f>
        <v>2</v>
      </c>
      <c r="S2150" s="6">
        <f>E2150/N2150</f>
        <v>1</v>
      </c>
      <c r="T2150" s="6"/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1277512556</v>
      </c>
      <c r="J2151" s="11">
        <f>(((I2151/60)/60)/24)+DATE(1970,1,1)</f>
        <v>40355.024953703702</v>
      </c>
      <c r="K2151">
        <v>1280534400</v>
      </c>
      <c r="L2151" s="11">
        <f>(((K2151/60)/60)/24)+DATE(1970,1,1)</f>
        <v>40390</v>
      </c>
      <c r="M2151" t="b">
        <v>0</v>
      </c>
      <c r="N2151">
        <v>0</v>
      </c>
      <c r="O2151" t="b">
        <v>0</v>
      </c>
      <c r="P2151" t="s">
        <v>8290</v>
      </c>
      <c r="Q2151" t="s">
        <v>8291</v>
      </c>
      <c r="R2151" s="7">
        <f>(E2151/D2151)*100</f>
        <v>0</v>
      </c>
      <c r="S2151" s="6" t="e">
        <f>E2151/N2151</f>
        <v>#DIV/0!</v>
      </c>
      <c r="T2151" s="6"/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1465800599</v>
      </c>
      <c r="J2152" s="11">
        <f>(((I2152/60)/60)/24)+DATE(1970,1,1)</f>
        <v>42534.284710648149</v>
      </c>
      <c r="K2152">
        <v>1468392599</v>
      </c>
      <c r="L2152" s="11">
        <f>(((K2152/60)/60)/24)+DATE(1970,1,1)</f>
        <v>42564.284710648149</v>
      </c>
      <c r="M2152" t="b">
        <v>0</v>
      </c>
      <c r="N2152">
        <v>4</v>
      </c>
      <c r="O2152" t="b">
        <v>0</v>
      </c>
      <c r="P2152" t="s">
        <v>8290</v>
      </c>
      <c r="Q2152" t="s">
        <v>8291</v>
      </c>
      <c r="R2152" s="7">
        <f>(E2152/D2152)*100</f>
        <v>0.80999999999999994</v>
      </c>
      <c r="S2152" s="6">
        <f>E2152/N2152</f>
        <v>101.25</v>
      </c>
      <c r="T2152" s="6"/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1464639614</v>
      </c>
      <c r="J2153" s="11">
        <f>(((I2153/60)/60)/24)+DATE(1970,1,1)</f>
        <v>42520.847384259265</v>
      </c>
      <c r="K2153">
        <v>1467231614</v>
      </c>
      <c r="L2153" s="11">
        <f>(((K2153/60)/60)/24)+DATE(1970,1,1)</f>
        <v>42550.847384259265</v>
      </c>
      <c r="M2153" t="b">
        <v>0</v>
      </c>
      <c r="N2153">
        <v>6</v>
      </c>
      <c r="O2153" t="b">
        <v>0</v>
      </c>
      <c r="P2153" t="s">
        <v>8290</v>
      </c>
      <c r="Q2153" t="s">
        <v>8291</v>
      </c>
      <c r="R2153" s="7">
        <f>(E2153/D2153)*100</f>
        <v>0.26222222222222225</v>
      </c>
      <c r="S2153" s="6">
        <f>E2153/N2153</f>
        <v>19.666666666666668</v>
      </c>
      <c r="T2153" s="6"/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1392321509</v>
      </c>
      <c r="J2154" s="11">
        <f>(((I2154/60)/60)/24)+DATE(1970,1,1)</f>
        <v>41683.832280092596</v>
      </c>
      <c r="K2154">
        <v>1394909909</v>
      </c>
      <c r="L2154" s="11">
        <f>(((K2154/60)/60)/24)+DATE(1970,1,1)</f>
        <v>41713.790613425925</v>
      </c>
      <c r="M2154" t="b">
        <v>0</v>
      </c>
      <c r="N2154">
        <v>4</v>
      </c>
      <c r="O2154" t="b">
        <v>0</v>
      </c>
      <c r="P2154" t="s">
        <v>8290</v>
      </c>
      <c r="Q2154" t="s">
        <v>8291</v>
      </c>
      <c r="R2154" s="7">
        <f>(E2154/D2154)*100</f>
        <v>0.16666666666666669</v>
      </c>
      <c r="S2154" s="6">
        <f>E2154/N2154</f>
        <v>12.5</v>
      </c>
      <c r="T2154" s="6"/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1417470718</v>
      </c>
      <c r="J2155" s="11">
        <f>(((I2155/60)/60)/24)+DATE(1970,1,1)</f>
        <v>41974.911087962959</v>
      </c>
      <c r="K2155">
        <v>1420876740</v>
      </c>
      <c r="L2155" s="11">
        <f>(((K2155/60)/60)/24)+DATE(1970,1,1)</f>
        <v>42014.332638888889</v>
      </c>
      <c r="M2155" t="b">
        <v>0</v>
      </c>
      <c r="N2155">
        <v>4</v>
      </c>
      <c r="O2155" t="b">
        <v>0</v>
      </c>
      <c r="P2155" t="s">
        <v>8290</v>
      </c>
      <c r="Q2155" t="s">
        <v>8291</v>
      </c>
      <c r="R2155" s="7">
        <f>(E2155/D2155)*100</f>
        <v>9.124454880912446E-3</v>
      </c>
      <c r="S2155" s="6">
        <f>E2155/N2155</f>
        <v>8.5</v>
      </c>
      <c r="T2155" s="6"/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1389193827</v>
      </c>
      <c r="J2156" s="11">
        <f>(((I2156/60)/60)/24)+DATE(1970,1,1)</f>
        <v>41647.632256944446</v>
      </c>
      <c r="K2156">
        <v>1390921827</v>
      </c>
      <c r="L2156" s="11">
        <f>(((K2156/60)/60)/24)+DATE(1970,1,1)</f>
        <v>41667.632256944446</v>
      </c>
      <c r="M2156" t="b">
        <v>0</v>
      </c>
      <c r="N2156">
        <v>2</v>
      </c>
      <c r="O2156" t="b">
        <v>0</v>
      </c>
      <c r="P2156" t="s">
        <v>8290</v>
      </c>
      <c r="Q2156" t="s">
        <v>8291</v>
      </c>
      <c r="R2156" s="7">
        <f>(E2156/D2156)*100</f>
        <v>0.8</v>
      </c>
      <c r="S2156" s="6">
        <f>E2156/N2156</f>
        <v>1</v>
      </c>
      <c r="T2156" s="6"/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1456854985</v>
      </c>
      <c r="J2157" s="11">
        <f>(((I2157/60)/60)/24)+DATE(1970,1,1)</f>
        <v>42430.747511574074</v>
      </c>
      <c r="K2157">
        <v>1459443385</v>
      </c>
      <c r="L2157" s="11">
        <f>(((K2157/60)/60)/24)+DATE(1970,1,1)</f>
        <v>42460.70584490741</v>
      </c>
      <c r="M2157" t="b">
        <v>0</v>
      </c>
      <c r="N2157">
        <v>5</v>
      </c>
      <c r="O2157" t="b">
        <v>0</v>
      </c>
      <c r="P2157" t="s">
        <v>8290</v>
      </c>
      <c r="Q2157" t="s">
        <v>8291</v>
      </c>
      <c r="R2157" s="7">
        <f>(E2157/D2157)*100</f>
        <v>2.2999999999999998</v>
      </c>
      <c r="S2157" s="6">
        <f>E2157/N2157</f>
        <v>23</v>
      </c>
      <c r="T2157" s="6"/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1375475406</v>
      </c>
      <c r="J2158" s="11">
        <f>(((I2158/60)/60)/24)+DATE(1970,1,1)</f>
        <v>41488.85423611111</v>
      </c>
      <c r="K2158">
        <v>1379363406</v>
      </c>
      <c r="L2158" s="11">
        <f>(((K2158/60)/60)/24)+DATE(1970,1,1)</f>
        <v>41533.85423611111</v>
      </c>
      <c r="M2158" t="b">
        <v>0</v>
      </c>
      <c r="N2158">
        <v>83</v>
      </c>
      <c r="O2158" t="b">
        <v>0</v>
      </c>
      <c r="P2158" t="s">
        <v>8290</v>
      </c>
      <c r="Q2158" t="s">
        <v>8291</v>
      </c>
      <c r="R2158" s="7">
        <f>(E2158/D2158)*100</f>
        <v>2.6660714285714282</v>
      </c>
      <c r="S2158" s="6">
        <f>E2158/N2158</f>
        <v>17.987951807228917</v>
      </c>
      <c r="T2158" s="6"/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1479684783</v>
      </c>
      <c r="J2159" s="11">
        <f>(((I2159/60)/60)/24)+DATE(1970,1,1)</f>
        <v>42694.98128472222</v>
      </c>
      <c r="K2159">
        <v>1482479940</v>
      </c>
      <c r="L2159" s="11">
        <f>(((K2159/60)/60)/24)+DATE(1970,1,1)</f>
        <v>42727.332638888889</v>
      </c>
      <c r="M2159" t="b">
        <v>0</v>
      </c>
      <c r="N2159">
        <v>57</v>
      </c>
      <c r="O2159" t="b">
        <v>0</v>
      </c>
      <c r="P2159" t="s">
        <v>8290</v>
      </c>
      <c r="Q2159" t="s">
        <v>8291</v>
      </c>
      <c r="R2159" s="7">
        <f>(E2159/D2159)*100</f>
        <v>28.192</v>
      </c>
      <c r="S2159" s="6">
        <f>E2159/N2159</f>
        <v>370.94736842105266</v>
      </c>
      <c r="T2159" s="6"/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1356121774</v>
      </c>
      <c r="J2160" s="11">
        <f>(((I2160/60)/60)/24)+DATE(1970,1,1)</f>
        <v>41264.853865740741</v>
      </c>
      <c r="K2160">
        <v>1360009774</v>
      </c>
      <c r="L2160" s="11">
        <f>(((K2160/60)/60)/24)+DATE(1970,1,1)</f>
        <v>41309.853865740741</v>
      </c>
      <c r="M2160" t="b">
        <v>0</v>
      </c>
      <c r="N2160">
        <v>311</v>
      </c>
      <c r="O2160" t="b">
        <v>0</v>
      </c>
      <c r="P2160" t="s">
        <v>8290</v>
      </c>
      <c r="Q2160" t="s">
        <v>8291</v>
      </c>
      <c r="R2160" s="7">
        <f>(E2160/D2160)*100</f>
        <v>6.5900366666666672</v>
      </c>
      <c r="S2160" s="6">
        <f>E2160/N2160</f>
        <v>63.569485530546629</v>
      </c>
      <c r="T2160" s="6"/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1308245574</v>
      </c>
      <c r="J2161" s="11">
        <f>(((I2161/60)/60)/24)+DATE(1970,1,1)</f>
        <v>40710.731180555551</v>
      </c>
      <c r="K2161">
        <v>1310837574</v>
      </c>
      <c r="L2161" s="11">
        <f>(((K2161/60)/60)/24)+DATE(1970,1,1)</f>
        <v>40740.731180555551</v>
      </c>
      <c r="M2161" t="b">
        <v>0</v>
      </c>
      <c r="N2161">
        <v>2</v>
      </c>
      <c r="O2161" t="b">
        <v>0</v>
      </c>
      <c r="P2161" t="s">
        <v>8290</v>
      </c>
      <c r="Q2161" t="s">
        <v>8291</v>
      </c>
      <c r="R2161" s="7">
        <f>(E2161/D2161)*100</f>
        <v>0.72222222222222221</v>
      </c>
      <c r="S2161" s="6">
        <f>E2161/N2161</f>
        <v>13</v>
      </c>
      <c r="T2161" s="6"/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1334855105</v>
      </c>
      <c r="J2162" s="11">
        <f>(((I2162/60)/60)/24)+DATE(1970,1,1)</f>
        <v>41018.711863425924</v>
      </c>
      <c r="K2162">
        <v>1337447105</v>
      </c>
      <c r="L2162" s="11">
        <f>(((K2162/60)/60)/24)+DATE(1970,1,1)</f>
        <v>41048.711863425924</v>
      </c>
      <c r="M2162" t="b">
        <v>0</v>
      </c>
      <c r="N2162">
        <v>16</v>
      </c>
      <c r="O2162" t="b">
        <v>0</v>
      </c>
      <c r="P2162" t="s">
        <v>8290</v>
      </c>
      <c r="Q2162" t="s">
        <v>8291</v>
      </c>
      <c r="R2162" s="7">
        <f>(E2162/D2162)*100</f>
        <v>0.85000000000000009</v>
      </c>
      <c r="S2162" s="6">
        <f>E2162/N2162</f>
        <v>5.3125</v>
      </c>
      <c r="T2162" s="6"/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1440448059</v>
      </c>
      <c r="J2163" s="11">
        <f>(((I2163/60)/60)/24)+DATE(1970,1,1)</f>
        <v>42240.852534722217</v>
      </c>
      <c r="K2163">
        <v>1443040059</v>
      </c>
      <c r="L2163" s="11">
        <f>(((K2163/60)/60)/24)+DATE(1970,1,1)</f>
        <v>42270.852534722217</v>
      </c>
      <c r="M2163" t="b">
        <v>0</v>
      </c>
      <c r="N2163">
        <v>13</v>
      </c>
      <c r="O2163" t="b">
        <v>1</v>
      </c>
      <c r="P2163" t="s">
        <v>8282</v>
      </c>
      <c r="Q2163" t="s">
        <v>8283</v>
      </c>
      <c r="R2163" s="7">
        <f>(E2163/D2163)*100</f>
        <v>115.75</v>
      </c>
      <c r="S2163" s="6">
        <f>E2163/N2163</f>
        <v>35.615384615384613</v>
      </c>
      <c r="T2163" s="6"/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1403547791</v>
      </c>
      <c r="J2164" s="11">
        <f>(((I2164/60)/60)/24)+DATE(1970,1,1)</f>
        <v>41813.766099537039</v>
      </c>
      <c r="K2164">
        <v>1406226191</v>
      </c>
      <c r="L2164" s="11">
        <f>(((K2164/60)/60)/24)+DATE(1970,1,1)</f>
        <v>41844.766099537039</v>
      </c>
      <c r="M2164" t="b">
        <v>0</v>
      </c>
      <c r="N2164">
        <v>58</v>
      </c>
      <c r="O2164" t="b">
        <v>1</v>
      </c>
      <c r="P2164" t="s">
        <v>8282</v>
      </c>
      <c r="Q2164" t="s">
        <v>8283</v>
      </c>
      <c r="R2164" s="7">
        <f>(E2164/D2164)*100</f>
        <v>112.26666666666667</v>
      </c>
      <c r="S2164" s="6">
        <f>E2164/N2164</f>
        <v>87.103448275862064</v>
      </c>
      <c r="T2164" s="6"/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1429306520</v>
      </c>
      <c r="J2165" s="11">
        <f>(((I2165/60)/60)/24)+DATE(1970,1,1)</f>
        <v>42111.899537037039</v>
      </c>
      <c r="K2165">
        <v>1433735400</v>
      </c>
      <c r="L2165" s="11">
        <f>(((K2165/60)/60)/24)+DATE(1970,1,1)</f>
        <v>42163.159722222219</v>
      </c>
      <c r="M2165" t="b">
        <v>0</v>
      </c>
      <c r="N2165">
        <v>44</v>
      </c>
      <c r="O2165" t="b">
        <v>1</v>
      </c>
      <c r="P2165" t="s">
        <v>8282</v>
      </c>
      <c r="Q2165" t="s">
        <v>8283</v>
      </c>
      <c r="R2165" s="7">
        <f>(E2165/D2165)*100</f>
        <v>132.20000000000002</v>
      </c>
      <c r="S2165" s="6">
        <f>E2165/N2165</f>
        <v>75.11363636363636</v>
      </c>
      <c r="T2165" s="6"/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1464196414</v>
      </c>
      <c r="J2166" s="11">
        <f>(((I2166/60)/60)/24)+DATE(1970,1,1)</f>
        <v>42515.71775462963</v>
      </c>
      <c r="K2166">
        <v>1466827140</v>
      </c>
      <c r="L2166" s="11">
        <f>(((K2166/60)/60)/24)+DATE(1970,1,1)</f>
        <v>42546.165972222225</v>
      </c>
      <c r="M2166" t="b">
        <v>0</v>
      </c>
      <c r="N2166">
        <v>83</v>
      </c>
      <c r="O2166" t="b">
        <v>1</v>
      </c>
      <c r="P2166" t="s">
        <v>8282</v>
      </c>
      <c r="Q2166" t="s">
        <v>8283</v>
      </c>
      <c r="R2166" s="7">
        <f>(E2166/D2166)*100</f>
        <v>102.63636363636364</v>
      </c>
      <c r="S2166" s="6">
        <f>E2166/N2166</f>
        <v>68.01204819277109</v>
      </c>
      <c r="T2166" s="6"/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1457539235</v>
      </c>
      <c r="J2167" s="11">
        <f>(((I2167/60)/60)/24)+DATE(1970,1,1)</f>
        <v>42438.667071759264</v>
      </c>
      <c r="K2167">
        <v>1460127635</v>
      </c>
      <c r="L2167" s="11">
        <f>(((K2167/60)/60)/24)+DATE(1970,1,1)</f>
        <v>42468.625405092593</v>
      </c>
      <c r="M2167" t="b">
        <v>0</v>
      </c>
      <c r="N2167">
        <v>117</v>
      </c>
      <c r="O2167" t="b">
        <v>1</v>
      </c>
      <c r="P2167" t="s">
        <v>8282</v>
      </c>
      <c r="Q2167" t="s">
        <v>8283</v>
      </c>
      <c r="R2167" s="7">
        <f>(E2167/D2167)*100</f>
        <v>138.64000000000001</v>
      </c>
      <c r="S2167" s="6">
        <f>E2167/N2167</f>
        <v>29.623931623931625</v>
      </c>
      <c r="T2167" s="6"/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1413922018</v>
      </c>
      <c r="J2168" s="11">
        <f>(((I2168/60)/60)/24)+DATE(1970,1,1)</f>
        <v>41933.838171296295</v>
      </c>
      <c r="K2168">
        <v>1417813618</v>
      </c>
      <c r="L2168" s="11">
        <f>(((K2168/60)/60)/24)+DATE(1970,1,1)</f>
        <v>41978.879837962959</v>
      </c>
      <c r="M2168" t="b">
        <v>0</v>
      </c>
      <c r="N2168">
        <v>32</v>
      </c>
      <c r="O2168" t="b">
        <v>1</v>
      </c>
      <c r="P2168" t="s">
        <v>8282</v>
      </c>
      <c r="Q2168" t="s">
        <v>8283</v>
      </c>
      <c r="R2168" s="7">
        <f>(E2168/D2168)*100</f>
        <v>146.6</v>
      </c>
      <c r="S2168" s="6">
        <f>E2168/N2168</f>
        <v>91.625</v>
      </c>
      <c r="T2168" s="6"/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1346463337</v>
      </c>
      <c r="J2169" s="11">
        <f>(((I2169/60)/60)/24)+DATE(1970,1,1)</f>
        <v>41153.066400462965</v>
      </c>
      <c r="K2169">
        <v>1347672937</v>
      </c>
      <c r="L2169" s="11">
        <f>(((K2169/60)/60)/24)+DATE(1970,1,1)</f>
        <v>41167.066400462965</v>
      </c>
      <c r="M2169" t="b">
        <v>0</v>
      </c>
      <c r="N2169">
        <v>8</v>
      </c>
      <c r="O2169" t="b">
        <v>1</v>
      </c>
      <c r="P2169" t="s">
        <v>8282</v>
      </c>
      <c r="Q2169" t="s">
        <v>8283</v>
      </c>
      <c r="R2169" s="7">
        <f>(E2169/D2169)*100</f>
        <v>120</v>
      </c>
      <c r="S2169" s="6">
        <f>E2169/N2169</f>
        <v>22.5</v>
      </c>
      <c r="T2169" s="6"/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1484058261</v>
      </c>
      <c r="J2170" s="11">
        <f>(((I2170/60)/60)/24)+DATE(1970,1,1)</f>
        <v>42745.600243055553</v>
      </c>
      <c r="K2170">
        <v>1486702800</v>
      </c>
      <c r="L2170" s="11">
        <f>(((K2170/60)/60)/24)+DATE(1970,1,1)</f>
        <v>42776.208333333328</v>
      </c>
      <c r="M2170" t="b">
        <v>0</v>
      </c>
      <c r="N2170">
        <v>340</v>
      </c>
      <c r="O2170" t="b">
        <v>1</v>
      </c>
      <c r="P2170" t="s">
        <v>8282</v>
      </c>
      <c r="Q2170" t="s">
        <v>8283</v>
      </c>
      <c r="R2170" s="7">
        <f>(E2170/D2170)*100</f>
        <v>121.5816111111111</v>
      </c>
      <c r="S2170" s="6">
        <f>E2170/N2170</f>
        <v>64.366735294117646</v>
      </c>
      <c r="T2170" s="6"/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1488214151</v>
      </c>
      <c r="J2171" s="11">
        <f>(((I2171/60)/60)/24)+DATE(1970,1,1)</f>
        <v>42793.700821759259</v>
      </c>
      <c r="K2171">
        <v>1488473351</v>
      </c>
      <c r="L2171" s="11">
        <f>(((K2171/60)/60)/24)+DATE(1970,1,1)</f>
        <v>42796.700821759259</v>
      </c>
      <c r="M2171" t="b">
        <v>0</v>
      </c>
      <c r="N2171">
        <v>7</v>
      </c>
      <c r="O2171" t="b">
        <v>1</v>
      </c>
      <c r="P2171" t="s">
        <v>8282</v>
      </c>
      <c r="Q2171" t="s">
        <v>8283</v>
      </c>
      <c r="R2171" s="7">
        <f>(E2171/D2171)*100</f>
        <v>100</v>
      </c>
      <c r="S2171" s="6">
        <f>E2171/N2171</f>
        <v>21.857142857142858</v>
      </c>
      <c r="T2171" s="6"/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1436810422</v>
      </c>
      <c r="J2172" s="11">
        <f>(((I2172/60)/60)/24)+DATE(1970,1,1)</f>
        <v>42198.750254629631</v>
      </c>
      <c r="K2172">
        <v>1440266422</v>
      </c>
      <c r="L2172" s="11">
        <f>(((K2172/60)/60)/24)+DATE(1970,1,1)</f>
        <v>42238.750254629631</v>
      </c>
      <c r="M2172" t="b">
        <v>0</v>
      </c>
      <c r="N2172">
        <v>19</v>
      </c>
      <c r="O2172" t="b">
        <v>1</v>
      </c>
      <c r="P2172" t="s">
        <v>8282</v>
      </c>
      <c r="Q2172" t="s">
        <v>8283</v>
      </c>
      <c r="R2172" s="7">
        <f>(E2172/D2172)*100</f>
        <v>180.85714285714286</v>
      </c>
      <c r="S2172" s="6">
        <f>E2172/N2172</f>
        <v>33.315789473684212</v>
      </c>
      <c r="T2172" s="6"/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1431903495</v>
      </c>
      <c r="J2173" s="11">
        <f>(((I2173/60)/60)/24)+DATE(1970,1,1)</f>
        <v>42141.95711805555</v>
      </c>
      <c r="K2173">
        <v>1434949200</v>
      </c>
      <c r="L2173" s="11">
        <f>(((K2173/60)/60)/24)+DATE(1970,1,1)</f>
        <v>42177.208333333328</v>
      </c>
      <c r="M2173" t="b">
        <v>0</v>
      </c>
      <c r="N2173">
        <v>47</v>
      </c>
      <c r="O2173" t="b">
        <v>1</v>
      </c>
      <c r="P2173" t="s">
        <v>8282</v>
      </c>
      <c r="Q2173" t="s">
        <v>8283</v>
      </c>
      <c r="R2173" s="7">
        <f>(E2173/D2173)*100</f>
        <v>106.075</v>
      </c>
      <c r="S2173" s="6">
        <f>E2173/N2173</f>
        <v>90.276595744680847</v>
      </c>
      <c r="T2173" s="6"/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1426773320</v>
      </c>
      <c r="J2174" s="11">
        <f>(((I2174/60)/60)/24)+DATE(1970,1,1)</f>
        <v>42082.580092592587</v>
      </c>
      <c r="K2174">
        <v>1429365320</v>
      </c>
      <c r="L2174" s="11">
        <f>(((K2174/60)/60)/24)+DATE(1970,1,1)</f>
        <v>42112.580092592587</v>
      </c>
      <c r="M2174" t="b">
        <v>0</v>
      </c>
      <c r="N2174">
        <v>13</v>
      </c>
      <c r="O2174" t="b">
        <v>1</v>
      </c>
      <c r="P2174" t="s">
        <v>8282</v>
      </c>
      <c r="Q2174" t="s">
        <v>8283</v>
      </c>
      <c r="R2174" s="7">
        <f>(E2174/D2174)*100</f>
        <v>100</v>
      </c>
      <c r="S2174" s="6">
        <f>E2174/N2174</f>
        <v>76.92307692307692</v>
      </c>
      <c r="T2174" s="6"/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1376066243</v>
      </c>
      <c r="J2175" s="11">
        <f>(((I2175/60)/60)/24)+DATE(1970,1,1)</f>
        <v>41495.692627314813</v>
      </c>
      <c r="K2175">
        <v>1378785540</v>
      </c>
      <c r="L2175" s="11">
        <f>(((K2175/60)/60)/24)+DATE(1970,1,1)</f>
        <v>41527.165972222225</v>
      </c>
      <c r="M2175" t="b">
        <v>0</v>
      </c>
      <c r="N2175">
        <v>90</v>
      </c>
      <c r="O2175" t="b">
        <v>1</v>
      </c>
      <c r="P2175" t="s">
        <v>8282</v>
      </c>
      <c r="Q2175" t="s">
        <v>8283</v>
      </c>
      <c r="R2175" s="7">
        <f>(E2175/D2175)*100</f>
        <v>126.92857142857143</v>
      </c>
      <c r="S2175" s="6">
        <f>E2175/N2175</f>
        <v>59.233333333333334</v>
      </c>
      <c r="T2175" s="6"/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1459861307</v>
      </c>
      <c r="J2176" s="11">
        <f>(((I2176/60)/60)/24)+DATE(1970,1,1)</f>
        <v>42465.542905092589</v>
      </c>
      <c r="K2176">
        <v>1462453307</v>
      </c>
      <c r="L2176" s="11">
        <f>(((K2176/60)/60)/24)+DATE(1970,1,1)</f>
        <v>42495.542905092589</v>
      </c>
      <c r="M2176" t="b">
        <v>0</v>
      </c>
      <c r="N2176">
        <v>63</v>
      </c>
      <c r="O2176" t="b">
        <v>1</v>
      </c>
      <c r="P2176" t="s">
        <v>8282</v>
      </c>
      <c r="Q2176" t="s">
        <v>8283</v>
      </c>
      <c r="R2176" s="7">
        <f>(E2176/D2176)*100</f>
        <v>102.97499999999999</v>
      </c>
      <c r="S2176" s="6">
        <f>E2176/N2176</f>
        <v>65.38095238095238</v>
      </c>
      <c r="T2176" s="6"/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1468455186</v>
      </c>
      <c r="J2177" s="11">
        <f>(((I2177/60)/60)/24)+DATE(1970,1,1)</f>
        <v>42565.009097222224</v>
      </c>
      <c r="K2177">
        <v>1469059986</v>
      </c>
      <c r="L2177" s="11">
        <f>(((K2177/60)/60)/24)+DATE(1970,1,1)</f>
        <v>42572.009097222224</v>
      </c>
      <c r="M2177" t="b">
        <v>0</v>
      </c>
      <c r="N2177">
        <v>26</v>
      </c>
      <c r="O2177" t="b">
        <v>1</v>
      </c>
      <c r="P2177" t="s">
        <v>8282</v>
      </c>
      <c r="Q2177" t="s">
        <v>8283</v>
      </c>
      <c r="R2177" s="7">
        <f>(E2177/D2177)*100</f>
        <v>250</v>
      </c>
      <c r="S2177" s="6">
        <f>E2177/N2177</f>
        <v>67.307692307692307</v>
      </c>
      <c r="T2177" s="6"/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1427987509</v>
      </c>
      <c r="J2178" s="11">
        <f>(((I2178/60)/60)/24)+DATE(1970,1,1)</f>
        <v>42096.633206018523</v>
      </c>
      <c r="K2178">
        <v>1430579509</v>
      </c>
      <c r="L2178" s="11">
        <f>(((K2178/60)/60)/24)+DATE(1970,1,1)</f>
        <v>42126.633206018523</v>
      </c>
      <c r="M2178" t="b">
        <v>0</v>
      </c>
      <c r="N2178">
        <v>71</v>
      </c>
      <c r="O2178" t="b">
        <v>1</v>
      </c>
      <c r="P2178" t="s">
        <v>8282</v>
      </c>
      <c r="Q2178" t="s">
        <v>8283</v>
      </c>
      <c r="R2178" s="7">
        <f>(E2178/D2178)*100</f>
        <v>126.02</v>
      </c>
      <c r="S2178" s="6">
        <f>E2178/N2178</f>
        <v>88.74647887323944</v>
      </c>
      <c r="T2178" s="6"/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1463032867</v>
      </c>
      <c r="J2179" s="11">
        <f>(((I2179/60)/60)/24)+DATE(1970,1,1)</f>
        <v>42502.250775462962</v>
      </c>
      <c r="K2179">
        <v>1465192867</v>
      </c>
      <c r="L2179" s="11">
        <f>(((K2179/60)/60)/24)+DATE(1970,1,1)</f>
        <v>42527.250775462962</v>
      </c>
      <c r="M2179" t="b">
        <v>0</v>
      </c>
      <c r="N2179">
        <v>38</v>
      </c>
      <c r="O2179" t="b">
        <v>1</v>
      </c>
      <c r="P2179" t="s">
        <v>8282</v>
      </c>
      <c r="Q2179" t="s">
        <v>8283</v>
      </c>
      <c r="R2179" s="7">
        <f>(E2179/D2179)*100</f>
        <v>100.12</v>
      </c>
      <c r="S2179" s="6">
        <f>E2179/N2179</f>
        <v>65.868421052631575</v>
      </c>
      <c r="T2179" s="6"/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1482160597</v>
      </c>
      <c r="J2180" s="11">
        <f>(((I2180/60)/60)/24)+DATE(1970,1,1)</f>
        <v>42723.63653935185</v>
      </c>
      <c r="K2180">
        <v>1484752597</v>
      </c>
      <c r="L2180" s="11">
        <f>(((K2180/60)/60)/24)+DATE(1970,1,1)</f>
        <v>42753.63653935185</v>
      </c>
      <c r="M2180" t="b">
        <v>0</v>
      </c>
      <c r="N2180">
        <v>859</v>
      </c>
      <c r="O2180" t="b">
        <v>1</v>
      </c>
      <c r="P2180" t="s">
        <v>8282</v>
      </c>
      <c r="Q2180" t="s">
        <v>8283</v>
      </c>
      <c r="R2180" s="7">
        <f>(E2180/D2180)*100</f>
        <v>138.64000000000001</v>
      </c>
      <c r="S2180" s="6">
        <f>E2180/N2180</f>
        <v>40.349243306169967</v>
      </c>
      <c r="T2180" s="6"/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1426133192</v>
      </c>
      <c r="J2181" s="11">
        <f>(((I2181/60)/60)/24)+DATE(1970,1,1)</f>
        <v>42075.171203703707</v>
      </c>
      <c r="K2181">
        <v>1428725192</v>
      </c>
      <c r="L2181" s="11">
        <f>(((K2181/60)/60)/24)+DATE(1970,1,1)</f>
        <v>42105.171203703707</v>
      </c>
      <c r="M2181" t="b">
        <v>0</v>
      </c>
      <c r="N2181">
        <v>21</v>
      </c>
      <c r="O2181" t="b">
        <v>1</v>
      </c>
      <c r="P2181" t="s">
        <v>8282</v>
      </c>
      <c r="Q2181" t="s">
        <v>8283</v>
      </c>
      <c r="R2181" s="7">
        <f>(E2181/D2181)*100</f>
        <v>161.4</v>
      </c>
      <c r="S2181" s="6">
        <f>E2181/N2181</f>
        <v>76.857142857142861</v>
      </c>
      <c r="T2181" s="6"/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1443801868</v>
      </c>
      <c r="J2182" s="11">
        <f>(((I2182/60)/60)/24)+DATE(1970,1,1)</f>
        <v>42279.669768518521</v>
      </c>
      <c r="K2182">
        <v>1447434268</v>
      </c>
      <c r="L2182" s="11">
        <f>(((K2182/60)/60)/24)+DATE(1970,1,1)</f>
        <v>42321.711435185185</v>
      </c>
      <c r="M2182" t="b">
        <v>0</v>
      </c>
      <c r="N2182">
        <v>78</v>
      </c>
      <c r="O2182" t="b">
        <v>1</v>
      </c>
      <c r="P2182" t="s">
        <v>8282</v>
      </c>
      <c r="Q2182" t="s">
        <v>8283</v>
      </c>
      <c r="R2182" s="7">
        <f>(E2182/D2182)*100</f>
        <v>107.18419999999999</v>
      </c>
      <c r="S2182" s="6">
        <f>E2182/N2182</f>
        <v>68.707820512820518</v>
      </c>
      <c r="T2182" s="6"/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1486426053</v>
      </c>
      <c r="J2183" s="11">
        <f>(((I2183/60)/60)/24)+DATE(1970,1,1)</f>
        <v>42773.005243055552</v>
      </c>
      <c r="K2183">
        <v>1487635653</v>
      </c>
      <c r="L2183" s="11">
        <f>(((K2183/60)/60)/24)+DATE(1970,1,1)</f>
        <v>42787.005243055552</v>
      </c>
      <c r="M2183" t="b">
        <v>0</v>
      </c>
      <c r="N2183">
        <v>53</v>
      </c>
      <c r="O2183" t="b">
        <v>1</v>
      </c>
      <c r="P2183" t="s">
        <v>8290</v>
      </c>
      <c r="Q2183" t="s">
        <v>8308</v>
      </c>
      <c r="R2183" s="7">
        <f>(E2183/D2183)*100</f>
        <v>153.1</v>
      </c>
      <c r="S2183" s="6">
        <f>E2183/N2183</f>
        <v>57.773584905660378</v>
      </c>
      <c r="T2183" s="6"/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1409261825</v>
      </c>
      <c r="J2184" s="11">
        <f>(((I2184/60)/60)/24)+DATE(1970,1,1)</f>
        <v>41879.900752314818</v>
      </c>
      <c r="K2184">
        <v>1412285825</v>
      </c>
      <c r="L2184" s="11">
        <f>(((K2184/60)/60)/24)+DATE(1970,1,1)</f>
        <v>41914.900752314818</v>
      </c>
      <c r="M2184" t="b">
        <v>0</v>
      </c>
      <c r="N2184">
        <v>356</v>
      </c>
      <c r="O2184" t="b">
        <v>1</v>
      </c>
      <c r="P2184" t="s">
        <v>8290</v>
      </c>
      <c r="Q2184" t="s">
        <v>8308</v>
      </c>
      <c r="R2184" s="7">
        <f>(E2184/D2184)*100</f>
        <v>524.16666666666663</v>
      </c>
      <c r="S2184" s="6">
        <f>E2184/N2184</f>
        <v>44.171348314606739</v>
      </c>
      <c r="T2184" s="6"/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1484037977</v>
      </c>
      <c r="J2185" s="11">
        <f>(((I2185/60)/60)/24)+DATE(1970,1,1)</f>
        <v>42745.365474537044</v>
      </c>
      <c r="K2185">
        <v>1486616400</v>
      </c>
      <c r="L2185" s="11">
        <f>(((K2185/60)/60)/24)+DATE(1970,1,1)</f>
        <v>42775.208333333328</v>
      </c>
      <c r="M2185" t="b">
        <v>0</v>
      </c>
      <c r="N2185">
        <v>279</v>
      </c>
      <c r="O2185" t="b">
        <v>1</v>
      </c>
      <c r="P2185" t="s">
        <v>8290</v>
      </c>
      <c r="Q2185" t="s">
        <v>8308</v>
      </c>
      <c r="R2185" s="7">
        <f>(E2185/D2185)*100</f>
        <v>489.27777777777777</v>
      </c>
      <c r="S2185" s="6">
        <f>E2185/N2185</f>
        <v>31.566308243727597</v>
      </c>
      <c r="T2185" s="6"/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1452530041</v>
      </c>
      <c r="J2186" s="11">
        <f>(((I2186/60)/60)/24)+DATE(1970,1,1)</f>
        <v>42380.690289351856</v>
      </c>
      <c r="K2186">
        <v>1453737600</v>
      </c>
      <c r="L2186" s="11">
        <f>(((K2186/60)/60)/24)+DATE(1970,1,1)</f>
        <v>42394.666666666672</v>
      </c>
      <c r="M2186" t="b">
        <v>1</v>
      </c>
      <c r="N2186">
        <v>266</v>
      </c>
      <c r="O2186" t="b">
        <v>1</v>
      </c>
      <c r="P2186" t="s">
        <v>8290</v>
      </c>
      <c r="Q2186" t="s">
        <v>8308</v>
      </c>
      <c r="R2186" s="7">
        <f>(E2186/D2186)*100</f>
        <v>284.74</v>
      </c>
      <c r="S2186" s="6">
        <f>E2186/N2186</f>
        <v>107.04511278195488</v>
      </c>
      <c r="T2186" s="6"/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1360830239</v>
      </c>
      <c r="J2187" s="11">
        <f>(((I2187/60)/60)/24)+DATE(1970,1,1)</f>
        <v>41319.349988425929</v>
      </c>
      <c r="K2187">
        <v>1364286239</v>
      </c>
      <c r="L2187" s="11">
        <f>(((K2187/60)/60)/24)+DATE(1970,1,1)</f>
        <v>41359.349988425929</v>
      </c>
      <c r="M2187" t="b">
        <v>0</v>
      </c>
      <c r="N2187">
        <v>623</v>
      </c>
      <c r="O2187" t="b">
        <v>1</v>
      </c>
      <c r="P2187" t="s">
        <v>8290</v>
      </c>
      <c r="Q2187" t="s">
        <v>8308</v>
      </c>
      <c r="R2187" s="7">
        <f>(E2187/D2187)*100</f>
        <v>1856.97</v>
      </c>
      <c r="S2187" s="6">
        <f>E2187/N2187</f>
        <v>149.03451043338683</v>
      </c>
      <c r="T2187" s="6"/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1470062743</v>
      </c>
      <c r="J2188" s="11">
        <f>(((I2188/60)/60)/24)+DATE(1970,1,1)</f>
        <v>42583.615081018521</v>
      </c>
      <c r="K2188">
        <v>1473213600</v>
      </c>
      <c r="L2188" s="11">
        <f>(((K2188/60)/60)/24)+DATE(1970,1,1)</f>
        <v>42620.083333333328</v>
      </c>
      <c r="M2188" t="b">
        <v>0</v>
      </c>
      <c r="N2188">
        <v>392</v>
      </c>
      <c r="O2188" t="b">
        <v>1</v>
      </c>
      <c r="P2188" t="s">
        <v>8290</v>
      </c>
      <c r="Q2188" t="s">
        <v>8308</v>
      </c>
      <c r="R2188" s="7">
        <f>(E2188/D2188)*100</f>
        <v>109.67499999999998</v>
      </c>
      <c r="S2188" s="6">
        <f>E2188/N2188</f>
        <v>55.956632653061227</v>
      </c>
      <c r="T2188" s="6"/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1425531666</v>
      </c>
      <c r="J2189" s="11">
        <f>(((I2189/60)/60)/24)+DATE(1970,1,1)</f>
        <v>42068.209097222221</v>
      </c>
      <c r="K2189">
        <v>1428033540</v>
      </c>
      <c r="L2189" s="11">
        <f>(((K2189/60)/60)/24)+DATE(1970,1,1)</f>
        <v>42097.165972222225</v>
      </c>
      <c r="M2189" t="b">
        <v>1</v>
      </c>
      <c r="N2189">
        <v>3562</v>
      </c>
      <c r="O2189" t="b">
        <v>1</v>
      </c>
      <c r="P2189" t="s">
        <v>8290</v>
      </c>
      <c r="Q2189" t="s">
        <v>8308</v>
      </c>
      <c r="R2189" s="7">
        <f>(E2189/D2189)*100</f>
        <v>1014.6425</v>
      </c>
      <c r="S2189" s="6">
        <f>E2189/N2189</f>
        <v>56.970381807973048</v>
      </c>
      <c r="T2189" s="6"/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1474380241</v>
      </c>
      <c r="J2190" s="11">
        <f>(((I2190/60)/60)/24)+DATE(1970,1,1)</f>
        <v>42633.586122685185</v>
      </c>
      <c r="K2190">
        <v>1477414800</v>
      </c>
      <c r="L2190" s="11">
        <f>(((K2190/60)/60)/24)+DATE(1970,1,1)</f>
        <v>42668.708333333328</v>
      </c>
      <c r="M2190" t="b">
        <v>0</v>
      </c>
      <c r="N2190">
        <v>514</v>
      </c>
      <c r="O2190" t="b">
        <v>1</v>
      </c>
      <c r="P2190" t="s">
        <v>8290</v>
      </c>
      <c r="Q2190" t="s">
        <v>8308</v>
      </c>
      <c r="R2190" s="7">
        <f>(E2190/D2190)*100</f>
        <v>412.17692027666544</v>
      </c>
      <c r="S2190" s="6">
        <f>E2190/N2190</f>
        <v>44.056420233463037</v>
      </c>
      <c r="T2190" s="6"/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1460055300</v>
      </c>
      <c r="J2191" s="11">
        <f>(((I2191/60)/60)/24)+DATE(1970,1,1)</f>
        <v>42467.788194444445</v>
      </c>
      <c r="K2191">
        <v>1461276000</v>
      </c>
      <c r="L2191" s="11">
        <f>(((K2191/60)/60)/24)+DATE(1970,1,1)</f>
        <v>42481.916666666672</v>
      </c>
      <c r="M2191" t="b">
        <v>0</v>
      </c>
      <c r="N2191">
        <v>88</v>
      </c>
      <c r="O2191" t="b">
        <v>1</v>
      </c>
      <c r="P2191" t="s">
        <v>8290</v>
      </c>
      <c r="Q2191" t="s">
        <v>8308</v>
      </c>
      <c r="R2191" s="7">
        <f>(E2191/D2191)*100</f>
        <v>503.25</v>
      </c>
      <c r="S2191" s="6">
        <f>E2191/N2191</f>
        <v>68.625</v>
      </c>
      <c r="T2191" s="6"/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1455721204</v>
      </c>
      <c r="J2192" s="11">
        <f>(((I2192/60)/60)/24)+DATE(1970,1,1)</f>
        <v>42417.625046296293</v>
      </c>
      <c r="K2192">
        <v>1458716340</v>
      </c>
      <c r="L2192" s="11">
        <f>(((K2192/60)/60)/24)+DATE(1970,1,1)</f>
        <v>42452.290972222225</v>
      </c>
      <c r="M2192" t="b">
        <v>0</v>
      </c>
      <c r="N2192">
        <v>537</v>
      </c>
      <c r="O2192" t="b">
        <v>1</v>
      </c>
      <c r="P2192" t="s">
        <v>8290</v>
      </c>
      <c r="Q2192" t="s">
        <v>8308</v>
      </c>
      <c r="R2192" s="7">
        <f>(E2192/D2192)*100</f>
        <v>184.61052631578946</v>
      </c>
      <c r="S2192" s="6">
        <f>E2192/N2192</f>
        <v>65.318435754189949</v>
      </c>
      <c r="T2192" s="6"/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1486065627</v>
      </c>
      <c r="J2193" s="11">
        <f>(((I2193/60)/60)/24)+DATE(1970,1,1)</f>
        <v>42768.833645833336</v>
      </c>
      <c r="K2193">
        <v>1487102427</v>
      </c>
      <c r="L2193" s="11">
        <f>(((K2193/60)/60)/24)+DATE(1970,1,1)</f>
        <v>42780.833645833336</v>
      </c>
      <c r="M2193" t="b">
        <v>0</v>
      </c>
      <c r="N2193">
        <v>25</v>
      </c>
      <c r="O2193" t="b">
        <v>1</v>
      </c>
      <c r="P2193" t="s">
        <v>8290</v>
      </c>
      <c r="Q2193" t="s">
        <v>8308</v>
      </c>
      <c r="R2193" s="7">
        <f>(E2193/D2193)*100</f>
        <v>119.73333333333333</v>
      </c>
      <c r="S2193" s="6">
        <f>E2193/N2193</f>
        <v>35.92</v>
      </c>
      <c r="T2193" s="6"/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1479414344</v>
      </c>
      <c r="J2194" s="11">
        <f>(((I2194/60)/60)/24)+DATE(1970,1,1)</f>
        <v>42691.8512037037</v>
      </c>
      <c r="K2194">
        <v>1481842800</v>
      </c>
      <c r="L2194" s="11">
        <f>(((K2194/60)/60)/24)+DATE(1970,1,1)</f>
        <v>42719.958333333328</v>
      </c>
      <c r="M2194" t="b">
        <v>0</v>
      </c>
      <c r="N2194">
        <v>3238</v>
      </c>
      <c r="O2194" t="b">
        <v>1</v>
      </c>
      <c r="P2194" t="s">
        <v>8290</v>
      </c>
      <c r="Q2194" t="s">
        <v>8308</v>
      </c>
      <c r="R2194" s="7">
        <f>(E2194/D2194)*100</f>
        <v>1081.2401666666667</v>
      </c>
      <c r="S2194" s="6">
        <f>E2194/N2194</f>
        <v>40.070667078443485</v>
      </c>
      <c r="T2194" s="6"/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1477043072</v>
      </c>
      <c r="J2195" s="11">
        <f>(((I2195/60)/60)/24)+DATE(1970,1,1)</f>
        <v>42664.405925925923</v>
      </c>
      <c r="K2195">
        <v>1479704340</v>
      </c>
      <c r="L2195" s="11">
        <f>(((K2195/60)/60)/24)+DATE(1970,1,1)</f>
        <v>42695.207638888889</v>
      </c>
      <c r="M2195" t="b">
        <v>0</v>
      </c>
      <c r="N2195">
        <v>897</v>
      </c>
      <c r="O2195" t="b">
        <v>1</v>
      </c>
      <c r="P2195" t="s">
        <v>8290</v>
      </c>
      <c r="Q2195" t="s">
        <v>8308</v>
      </c>
      <c r="R2195" s="7">
        <f>(E2195/D2195)*100</f>
        <v>452.37333333333333</v>
      </c>
      <c r="S2195" s="6">
        <f>E2195/N2195</f>
        <v>75.647714604236342</v>
      </c>
      <c r="T2195" s="6"/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1456423890</v>
      </c>
      <c r="J2196" s="11">
        <f>(((I2196/60)/60)/24)+DATE(1970,1,1)</f>
        <v>42425.757986111115</v>
      </c>
      <c r="K2196">
        <v>1459012290</v>
      </c>
      <c r="L2196" s="11">
        <f>(((K2196/60)/60)/24)+DATE(1970,1,1)</f>
        <v>42455.716319444444</v>
      </c>
      <c r="M2196" t="b">
        <v>0</v>
      </c>
      <c r="N2196">
        <v>878</v>
      </c>
      <c r="O2196" t="b">
        <v>1</v>
      </c>
      <c r="P2196" t="s">
        <v>8290</v>
      </c>
      <c r="Q2196" t="s">
        <v>8308</v>
      </c>
      <c r="R2196" s="7">
        <f>(E2196/D2196)*100</f>
        <v>537.37</v>
      </c>
      <c r="S2196" s="6">
        <f>E2196/N2196</f>
        <v>61.203872437357631</v>
      </c>
      <c r="T2196" s="6"/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1436725900</v>
      </c>
      <c r="J2197" s="11">
        <f>(((I2197/60)/60)/24)+DATE(1970,1,1)</f>
        <v>42197.771990740745</v>
      </c>
      <c r="K2197">
        <v>1439317900</v>
      </c>
      <c r="L2197" s="11">
        <f>(((K2197/60)/60)/24)+DATE(1970,1,1)</f>
        <v>42227.771990740745</v>
      </c>
      <c r="M2197" t="b">
        <v>0</v>
      </c>
      <c r="N2197">
        <v>115</v>
      </c>
      <c r="O2197" t="b">
        <v>1</v>
      </c>
      <c r="P2197" t="s">
        <v>8290</v>
      </c>
      <c r="Q2197" t="s">
        <v>8308</v>
      </c>
      <c r="R2197" s="7">
        <f>(E2197/D2197)*100</f>
        <v>120.32608695652173</v>
      </c>
      <c r="S2197" s="6">
        <f>E2197/N2197</f>
        <v>48.130434782608695</v>
      </c>
      <c r="T2197" s="6"/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1478000502</v>
      </c>
      <c r="J2198" s="11">
        <f>(((I2198/60)/60)/24)+DATE(1970,1,1)</f>
        <v>42675.487291666665</v>
      </c>
      <c r="K2198">
        <v>1480662000</v>
      </c>
      <c r="L2198" s="11">
        <f>(((K2198/60)/60)/24)+DATE(1970,1,1)</f>
        <v>42706.291666666672</v>
      </c>
      <c r="M2198" t="b">
        <v>0</v>
      </c>
      <c r="N2198">
        <v>234</v>
      </c>
      <c r="O2198" t="b">
        <v>1</v>
      </c>
      <c r="P2198" t="s">
        <v>8290</v>
      </c>
      <c r="Q2198" t="s">
        <v>8308</v>
      </c>
      <c r="R2198" s="7">
        <f>(E2198/D2198)*100</f>
        <v>113.83571428571429</v>
      </c>
      <c r="S2198" s="6">
        <f>E2198/N2198</f>
        <v>68.106837606837601</v>
      </c>
      <c r="T2198" s="6"/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1422540059</v>
      </c>
      <c r="J2199" s="11">
        <f>(((I2199/60)/60)/24)+DATE(1970,1,1)</f>
        <v>42033.584016203706</v>
      </c>
      <c r="K2199">
        <v>1425132059</v>
      </c>
      <c r="L2199" s="11">
        <f>(((K2199/60)/60)/24)+DATE(1970,1,1)</f>
        <v>42063.584016203706</v>
      </c>
      <c r="M2199" t="b">
        <v>0</v>
      </c>
      <c r="N2199">
        <v>4330</v>
      </c>
      <c r="O2199" t="b">
        <v>1</v>
      </c>
      <c r="P2199" t="s">
        <v>8290</v>
      </c>
      <c r="Q2199" t="s">
        <v>8308</v>
      </c>
      <c r="R2199" s="7">
        <f>(E2199/D2199)*100</f>
        <v>951.03109999999992</v>
      </c>
      <c r="S2199" s="6">
        <f>E2199/N2199</f>
        <v>65.891300230946882</v>
      </c>
      <c r="T2199" s="6"/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1444911600</v>
      </c>
      <c r="J2200" s="11">
        <f>(((I2200/60)/60)/24)+DATE(1970,1,1)</f>
        <v>42292.513888888891</v>
      </c>
      <c r="K2200">
        <v>1447507200</v>
      </c>
      <c r="L2200" s="11">
        <f>(((K2200/60)/60)/24)+DATE(1970,1,1)</f>
        <v>42322.555555555555</v>
      </c>
      <c r="M2200" t="b">
        <v>0</v>
      </c>
      <c r="N2200">
        <v>651</v>
      </c>
      <c r="O2200" t="b">
        <v>1</v>
      </c>
      <c r="P2200" t="s">
        <v>8290</v>
      </c>
      <c r="Q2200" t="s">
        <v>8308</v>
      </c>
      <c r="R2200" s="7">
        <f>(E2200/D2200)*100</f>
        <v>132.89249999999998</v>
      </c>
      <c r="S2200" s="6">
        <f>E2200/N2200</f>
        <v>81.654377880184327</v>
      </c>
      <c r="T2200" s="6"/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1442311198</v>
      </c>
      <c r="J2201" s="11">
        <f>(((I2201/60)/60)/24)+DATE(1970,1,1)</f>
        <v>42262.416643518518</v>
      </c>
      <c r="K2201">
        <v>1444903198</v>
      </c>
      <c r="L2201" s="11">
        <f>(((K2201/60)/60)/24)+DATE(1970,1,1)</f>
        <v>42292.416643518518</v>
      </c>
      <c r="M2201" t="b">
        <v>1</v>
      </c>
      <c r="N2201">
        <v>251</v>
      </c>
      <c r="O2201" t="b">
        <v>1</v>
      </c>
      <c r="P2201" t="s">
        <v>8290</v>
      </c>
      <c r="Q2201" t="s">
        <v>8308</v>
      </c>
      <c r="R2201" s="7">
        <f>(E2201/D2201)*100</f>
        <v>146.97777777777779</v>
      </c>
      <c r="S2201" s="6">
        <f>E2201/N2201</f>
        <v>52.701195219123505</v>
      </c>
      <c r="T2201" s="6"/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1433775668</v>
      </c>
      <c r="J2202" s="11">
        <f>(((I2202/60)/60)/24)+DATE(1970,1,1)</f>
        <v>42163.625787037032</v>
      </c>
      <c r="K2202">
        <v>1436151600</v>
      </c>
      <c r="L2202" s="11">
        <f>(((K2202/60)/60)/24)+DATE(1970,1,1)</f>
        <v>42191.125</v>
      </c>
      <c r="M2202" t="b">
        <v>0</v>
      </c>
      <c r="N2202">
        <v>263</v>
      </c>
      <c r="O2202" t="b">
        <v>1</v>
      </c>
      <c r="P2202" t="s">
        <v>8290</v>
      </c>
      <c r="Q2202" t="s">
        <v>8308</v>
      </c>
      <c r="R2202" s="7">
        <f>(E2202/D2202)*100</f>
        <v>542.15</v>
      </c>
      <c r="S2202" s="6">
        <f>E2202/N2202</f>
        <v>41.228136882129277</v>
      </c>
      <c r="T2202" s="6"/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1357157965</v>
      </c>
      <c r="J2203" s="11">
        <f>(((I2203/60)/60)/24)+DATE(1970,1,1)</f>
        <v>41276.846817129634</v>
      </c>
      <c r="K2203">
        <v>1358367565</v>
      </c>
      <c r="L2203" s="11">
        <f>(((K2203/60)/60)/24)+DATE(1970,1,1)</f>
        <v>41290.846817129634</v>
      </c>
      <c r="M2203" t="b">
        <v>0</v>
      </c>
      <c r="N2203">
        <v>28</v>
      </c>
      <c r="O2203" t="b">
        <v>1</v>
      </c>
      <c r="P2203" t="s">
        <v>8282</v>
      </c>
      <c r="Q2203" t="s">
        <v>8287</v>
      </c>
      <c r="R2203" s="7">
        <f>(E2203/D2203)*100</f>
        <v>382.71818181818185</v>
      </c>
      <c r="S2203" s="6">
        <f>E2203/N2203</f>
        <v>15.035357142857142</v>
      </c>
      <c r="T2203" s="6"/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1349209368</v>
      </c>
      <c r="J2204" s="11">
        <f>(((I2204/60)/60)/24)+DATE(1970,1,1)</f>
        <v>41184.849166666667</v>
      </c>
      <c r="K2204">
        <v>1351801368</v>
      </c>
      <c r="L2204" s="11">
        <f>(((K2204/60)/60)/24)+DATE(1970,1,1)</f>
        <v>41214.849166666667</v>
      </c>
      <c r="M2204" t="b">
        <v>0</v>
      </c>
      <c r="N2204">
        <v>721</v>
      </c>
      <c r="O2204" t="b">
        <v>1</v>
      </c>
      <c r="P2204" t="s">
        <v>8282</v>
      </c>
      <c r="Q2204" t="s">
        <v>8287</v>
      </c>
      <c r="R2204" s="7">
        <f>(E2204/D2204)*100</f>
        <v>704.18124999999998</v>
      </c>
      <c r="S2204" s="6">
        <f>E2204/N2204</f>
        <v>39.066920943134534</v>
      </c>
      <c r="T2204" s="6"/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1440535082</v>
      </c>
      <c r="J2205" s="11">
        <f>(((I2205/60)/60)/24)+DATE(1970,1,1)</f>
        <v>42241.85974537037</v>
      </c>
      <c r="K2205">
        <v>1443127082</v>
      </c>
      <c r="L2205" s="11">
        <f>(((K2205/60)/60)/24)+DATE(1970,1,1)</f>
        <v>42271.85974537037</v>
      </c>
      <c r="M2205" t="b">
        <v>0</v>
      </c>
      <c r="N2205">
        <v>50</v>
      </c>
      <c r="O2205" t="b">
        <v>1</v>
      </c>
      <c r="P2205" t="s">
        <v>8282</v>
      </c>
      <c r="Q2205" t="s">
        <v>8287</v>
      </c>
      <c r="R2205" s="7">
        <f>(E2205/D2205)*100</f>
        <v>109.55</v>
      </c>
      <c r="S2205" s="6">
        <f>E2205/N2205</f>
        <v>43.82</v>
      </c>
      <c r="T2205" s="6"/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1360222119</v>
      </c>
      <c r="J2206" s="11">
        <f>(((I2206/60)/60)/24)+DATE(1970,1,1)</f>
        <v>41312.311562499999</v>
      </c>
      <c r="K2206">
        <v>1362814119</v>
      </c>
      <c r="L2206" s="11">
        <f>(((K2206/60)/60)/24)+DATE(1970,1,1)</f>
        <v>41342.311562499999</v>
      </c>
      <c r="M2206" t="b">
        <v>0</v>
      </c>
      <c r="N2206">
        <v>73</v>
      </c>
      <c r="O2206" t="b">
        <v>1</v>
      </c>
      <c r="P2206" t="s">
        <v>8282</v>
      </c>
      <c r="Q2206" t="s">
        <v>8287</v>
      </c>
      <c r="R2206" s="7">
        <f>(E2206/D2206)*100</f>
        <v>132.86666666666667</v>
      </c>
      <c r="S2206" s="6">
        <f>E2206/N2206</f>
        <v>27.301369863013697</v>
      </c>
      <c r="T2206" s="6"/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1335987789</v>
      </c>
      <c r="J2207" s="11">
        <f>(((I2207/60)/60)/24)+DATE(1970,1,1)</f>
        <v>41031.82163194444</v>
      </c>
      <c r="K2207">
        <v>1338579789</v>
      </c>
      <c r="L2207" s="11">
        <f>(((K2207/60)/60)/24)+DATE(1970,1,1)</f>
        <v>41061.82163194444</v>
      </c>
      <c r="M2207" t="b">
        <v>0</v>
      </c>
      <c r="N2207">
        <v>27</v>
      </c>
      <c r="O2207" t="b">
        <v>1</v>
      </c>
      <c r="P2207" t="s">
        <v>8282</v>
      </c>
      <c r="Q2207" t="s">
        <v>8287</v>
      </c>
      <c r="R2207" s="7">
        <f>(E2207/D2207)*100</f>
        <v>152</v>
      </c>
      <c r="S2207" s="6">
        <f>E2207/N2207</f>
        <v>42.222222222222221</v>
      </c>
      <c r="T2207" s="6"/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1333001424</v>
      </c>
      <c r="J2208" s="11">
        <f>(((I2208/60)/60)/24)+DATE(1970,1,1)</f>
        <v>40997.257222222222</v>
      </c>
      <c r="K2208">
        <v>1334556624</v>
      </c>
      <c r="L2208" s="11">
        <f>(((K2208/60)/60)/24)+DATE(1970,1,1)</f>
        <v>41015.257222222222</v>
      </c>
      <c r="M2208" t="b">
        <v>0</v>
      </c>
      <c r="N2208">
        <v>34</v>
      </c>
      <c r="O2208" t="b">
        <v>1</v>
      </c>
      <c r="P2208" t="s">
        <v>8282</v>
      </c>
      <c r="Q2208" t="s">
        <v>8287</v>
      </c>
      <c r="R2208" s="7">
        <f>(E2208/D2208)*100</f>
        <v>102.72727272727273</v>
      </c>
      <c r="S2208" s="6">
        <f>E2208/N2208</f>
        <v>33.235294117647058</v>
      </c>
      <c r="T2208" s="6"/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1381984773</v>
      </c>
      <c r="J2209" s="11">
        <f>(((I2209/60)/60)/24)+DATE(1970,1,1)</f>
        <v>41564.194131944445</v>
      </c>
      <c r="K2209">
        <v>1384580373</v>
      </c>
      <c r="L2209" s="11">
        <f>(((K2209/60)/60)/24)+DATE(1970,1,1)</f>
        <v>41594.235798611109</v>
      </c>
      <c r="M2209" t="b">
        <v>0</v>
      </c>
      <c r="N2209">
        <v>7</v>
      </c>
      <c r="O2209" t="b">
        <v>1</v>
      </c>
      <c r="P2209" t="s">
        <v>8282</v>
      </c>
      <c r="Q2209" t="s">
        <v>8287</v>
      </c>
      <c r="R2209" s="7">
        <f>(E2209/D2209)*100</f>
        <v>100</v>
      </c>
      <c r="S2209" s="6">
        <f>E2209/N2209</f>
        <v>285.71428571428572</v>
      </c>
      <c r="T2209" s="6"/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1328649026</v>
      </c>
      <c r="J2210" s="11">
        <f>(((I2210/60)/60)/24)+DATE(1970,1,1)</f>
        <v>40946.882245370369</v>
      </c>
      <c r="K2210">
        <v>1333771200</v>
      </c>
      <c r="L2210" s="11">
        <f>(((K2210/60)/60)/24)+DATE(1970,1,1)</f>
        <v>41006.166666666664</v>
      </c>
      <c r="M2210" t="b">
        <v>0</v>
      </c>
      <c r="N2210">
        <v>24</v>
      </c>
      <c r="O2210" t="b">
        <v>1</v>
      </c>
      <c r="P2210" t="s">
        <v>8282</v>
      </c>
      <c r="Q2210" t="s">
        <v>8287</v>
      </c>
      <c r="R2210" s="7">
        <f>(E2210/D2210)*100</f>
        <v>101.6</v>
      </c>
      <c r="S2210" s="6">
        <f>E2210/N2210</f>
        <v>42.333333333333336</v>
      </c>
      <c r="T2210" s="6"/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1396524644</v>
      </c>
      <c r="J2211" s="11">
        <f>(((I2211/60)/60)/24)+DATE(1970,1,1)</f>
        <v>41732.479675925926</v>
      </c>
      <c r="K2211">
        <v>1397516400</v>
      </c>
      <c r="L2211" s="11">
        <f>(((K2211/60)/60)/24)+DATE(1970,1,1)</f>
        <v>41743.958333333336</v>
      </c>
      <c r="M2211" t="b">
        <v>0</v>
      </c>
      <c r="N2211">
        <v>15</v>
      </c>
      <c r="O2211" t="b">
        <v>1</v>
      </c>
      <c r="P2211" t="s">
        <v>8282</v>
      </c>
      <c r="Q2211" t="s">
        <v>8287</v>
      </c>
      <c r="R2211" s="7">
        <f>(E2211/D2211)*100</f>
        <v>150.80000000000001</v>
      </c>
      <c r="S2211" s="6">
        <f>E2211/N2211</f>
        <v>50.266666666666666</v>
      </c>
      <c r="T2211" s="6"/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1329442510</v>
      </c>
      <c r="J2212" s="11">
        <f>(((I2212/60)/60)/24)+DATE(1970,1,1)</f>
        <v>40956.066087962965</v>
      </c>
      <c r="K2212">
        <v>1334424960</v>
      </c>
      <c r="L2212" s="11">
        <f>(((K2212/60)/60)/24)+DATE(1970,1,1)</f>
        <v>41013.73333333333</v>
      </c>
      <c r="M2212" t="b">
        <v>0</v>
      </c>
      <c r="N2212">
        <v>72</v>
      </c>
      <c r="O2212" t="b">
        <v>1</v>
      </c>
      <c r="P2212" t="s">
        <v>8282</v>
      </c>
      <c r="Q2212" t="s">
        <v>8287</v>
      </c>
      <c r="R2212" s="7">
        <f>(E2212/D2212)*100</f>
        <v>111.425</v>
      </c>
      <c r="S2212" s="6">
        <f>E2212/N2212</f>
        <v>61.902777777777779</v>
      </c>
      <c r="T2212" s="6"/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1395168625</v>
      </c>
      <c r="J2213" s="11">
        <f>(((I2213/60)/60)/24)+DATE(1970,1,1)</f>
        <v>41716.785011574073</v>
      </c>
      <c r="K2213">
        <v>1397113140</v>
      </c>
      <c r="L2213" s="11">
        <f>(((K2213/60)/60)/24)+DATE(1970,1,1)</f>
        <v>41739.290972222225</v>
      </c>
      <c r="M2213" t="b">
        <v>0</v>
      </c>
      <c r="N2213">
        <v>120</v>
      </c>
      <c r="O2213" t="b">
        <v>1</v>
      </c>
      <c r="P2213" t="s">
        <v>8282</v>
      </c>
      <c r="Q2213" t="s">
        <v>8287</v>
      </c>
      <c r="R2213" s="7">
        <f>(E2213/D2213)*100</f>
        <v>195.6</v>
      </c>
      <c r="S2213" s="6">
        <f>E2213/N2213</f>
        <v>40.75</v>
      </c>
      <c r="T2213" s="6"/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1380650177</v>
      </c>
      <c r="J2214" s="11">
        <f>(((I2214/60)/60)/24)+DATE(1970,1,1)</f>
        <v>41548.747418981482</v>
      </c>
      <c r="K2214">
        <v>1383526800</v>
      </c>
      <c r="L2214" s="11">
        <f>(((K2214/60)/60)/24)+DATE(1970,1,1)</f>
        <v>41582.041666666664</v>
      </c>
      <c r="M2214" t="b">
        <v>0</v>
      </c>
      <c r="N2214">
        <v>123</v>
      </c>
      <c r="O2214" t="b">
        <v>1</v>
      </c>
      <c r="P2214" t="s">
        <v>8282</v>
      </c>
      <c r="Q2214" t="s">
        <v>8287</v>
      </c>
      <c r="R2214" s="7">
        <f>(E2214/D2214)*100</f>
        <v>114.38333333333333</v>
      </c>
      <c r="S2214" s="6">
        <f>E2214/N2214</f>
        <v>55.796747967479675</v>
      </c>
      <c r="T2214" s="6"/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1429127379</v>
      </c>
      <c r="J2215" s="11">
        <f>(((I2215/60)/60)/24)+DATE(1970,1,1)</f>
        <v>42109.826145833329</v>
      </c>
      <c r="K2215">
        <v>1431719379</v>
      </c>
      <c r="L2215" s="11">
        <f>(((K2215/60)/60)/24)+DATE(1970,1,1)</f>
        <v>42139.826145833329</v>
      </c>
      <c r="M2215" t="b">
        <v>0</v>
      </c>
      <c r="N2215">
        <v>1</v>
      </c>
      <c r="O2215" t="b">
        <v>1</v>
      </c>
      <c r="P2215" t="s">
        <v>8282</v>
      </c>
      <c r="Q2215" t="s">
        <v>8287</v>
      </c>
      <c r="R2215" s="7">
        <f>(E2215/D2215)*100</f>
        <v>200</v>
      </c>
      <c r="S2215" s="6">
        <f>E2215/N2215</f>
        <v>10</v>
      </c>
      <c r="T2215" s="6"/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1389121248</v>
      </c>
      <c r="J2216" s="11">
        <f>(((I2216/60)/60)/24)+DATE(1970,1,1)</f>
        <v>41646.792222222226</v>
      </c>
      <c r="K2216">
        <v>1391713248</v>
      </c>
      <c r="L2216" s="11">
        <f>(((K2216/60)/60)/24)+DATE(1970,1,1)</f>
        <v>41676.792222222226</v>
      </c>
      <c r="M2216" t="b">
        <v>0</v>
      </c>
      <c r="N2216">
        <v>24</v>
      </c>
      <c r="O2216" t="b">
        <v>1</v>
      </c>
      <c r="P2216" t="s">
        <v>8282</v>
      </c>
      <c r="Q2216" t="s">
        <v>8287</v>
      </c>
      <c r="R2216" s="7">
        <f>(E2216/D2216)*100</f>
        <v>292.50166666666667</v>
      </c>
      <c r="S2216" s="6">
        <f>E2216/N2216</f>
        <v>73.125416666666666</v>
      </c>
      <c r="T2216" s="6"/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1329671572</v>
      </c>
      <c r="J2217" s="11">
        <f>(((I2217/60)/60)/24)+DATE(1970,1,1)</f>
        <v>40958.717268518521</v>
      </c>
      <c r="K2217">
        <v>1331621940</v>
      </c>
      <c r="L2217" s="11">
        <f>(((K2217/60)/60)/24)+DATE(1970,1,1)</f>
        <v>40981.290972222225</v>
      </c>
      <c r="M2217" t="b">
        <v>0</v>
      </c>
      <c r="N2217">
        <v>33</v>
      </c>
      <c r="O2217" t="b">
        <v>1</v>
      </c>
      <c r="P2217" t="s">
        <v>8282</v>
      </c>
      <c r="Q2217" t="s">
        <v>8287</v>
      </c>
      <c r="R2217" s="7">
        <f>(E2217/D2217)*100</f>
        <v>156.36363636363637</v>
      </c>
      <c r="S2217" s="6">
        <f>E2217/N2217</f>
        <v>26.060606060606062</v>
      </c>
      <c r="T2217" s="6"/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1436464945</v>
      </c>
      <c r="J2218" s="11">
        <f>(((I2218/60)/60)/24)+DATE(1970,1,1)</f>
        <v>42194.751678240747</v>
      </c>
      <c r="K2218">
        <v>1437674545</v>
      </c>
      <c r="L2218" s="11">
        <f>(((K2218/60)/60)/24)+DATE(1970,1,1)</f>
        <v>42208.751678240747</v>
      </c>
      <c r="M2218" t="b">
        <v>0</v>
      </c>
      <c r="N2218">
        <v>14</v>
      </c>
      <c r="O2218" t="b">
        <v>1</v>
      </c>
      <c r="P2218" t="s">
        <v>8282</v>
      </c>
      <c r="Q2218" t="s">
        <v>8287</v>
      </c>
      <c r="R2218" s="7">
        <f>(E2218/D2218)*100</f>
        <v>105.66666666666666</v>
      </c>
      <c r="S2218" s="6">
        <f>E2218/N2218</f>
        <v>22.642857142857142</v>
      </c>
      <c r="T2218" s="6"/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1445539113</v>
      </c>
      <c r="J2219" s="11">
        <f>(((I2219/60)/60)/24)+DATE(1970,1,1)</f>
        <v>42299.776770833334</v>
      </c>
      <c r="K2219">
        <v>1446451200</v>
      </c>
      <c r="L2219" s="11">
        <f>(((K2219/60)/60)/24)+DATE(1970,1,1)</f>
        <v>42310.333333333328</v>
      </c>
      <c r="M2219" t="b">
        <v>0</v>
      </c>
      <c r="N2219">
        <v>9</v>
      </c>
      <c r="O2219" t="b">
        <v>1</v>
      </c>
      <c r="P2219" t="s">
        <v>8282</v>
      </c>
      <c r="Q2219" t="s">
        <v>8287</v>
      </c>
      <c r="R2219" s="7">
        <f>(E2219/D2219)*100</f>
        <v>101.19047619047619</v>
      </c>
      <c r="S2219" s="6">
        <f>E2219/N2219</f>
        <v>47.222222222222221</v>
      </c>
      <c r="T2219" s="6"/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1344281383</v>
      </c>
      <c r="J2220" s="11">
        <f>(((I2220/60)/60)/24)+DATE(1970,1,1)</f>
        <v>41127.812303240738</v>
      </c>
      <c r="K2220">
        <v>1346198400</v>
      </c>
      <c r="L2220" s="11">
        <f>(((K2220/60)/60)/24)+DATE(1970,1,1)</f>
        <v>41150</v>
      </c>
      <c r="M2220" t="b">
        <v>0</v>
      </c>
      <c r="N2220">
        <v>76</v>
      </c>
      <c r="O2220" t="b">
        <v>1</v>
      </c>
      <c r="P2220" t="s">
        <v>8282</v>
      </c>
      <c r="Q2220" t="s">
        <v>8287</v>
      </c>
      <c r="R2220" s="7">
        <f>(E2220/D2220)*100</f>
        <v>122.833</v>
      </c>
      <c r="S2220" s="6">
        <f>E2220/N2220</f>
        <v>32.324473684210524</v>
      </c>
      <c r="T2220" s="6"/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1437412512</v>
      </c>
      <c r="J2221" s="11">
        <f>(((I2221/60)/60)/24)+DATE(1970,1,1)</f>
        <v>42205.718888888892</v>
      </c>
      <c r="K2221">
        <v>1440004512</v>
      </c>
      <c r="L2221" s="11">
        <f>(((K2221/60)/60)/24)+DATE(1970,1,1)</f>
        <v>42235.718888888892</v>
      </c>
      <c r="M2221" t="b">
        <v>0</v>
      </c>
      <c r="N2221">
        <v>19</v>
      </c>
      <c r="O2221" t="b">
        <v>1</v>
      </c>
      <c r="P2221" t="s">
        <v>8282</v>
      </c>
      <c r="Q2221" t="s">
        <v>8287</v>
      </c>
      <c r="R2221" s="7">
        <f>(E2221/D2221)*100</f>
        <v>101.49999999999999</v>
      </c>
      <c r="S2221" s="6">
        <f>E2221/N2221</f>
        <v>53.421052631578945</v>
      </c>
      <c r="T2221" s="6"/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1372296436</v>
      </c>
      <c r="J2222" s="11">
        <f>(((I2222/60)/60)/24)+DATE(1970,1,1)</f>
        <v>41452.060601851852</v>
      </c>
      <c r="K2222">
        <v>1374888436</v>
      </c>
      <c r="L2222" s="11">
        <f>(((K2222/60)/60)/24)+DATE(1970,1,1)</f>
        <v>41482.060601851852</v>
      </c>
      <c r="M2222" t="b">
        <v>0</v>
      </c>
      <c r="N2222">
        <v>69</v>
      </c>
      <c r="O2222" t="b">
        <v>1</v>
      </c>
      <c r="P2222" t="s">
        <v>8282</v>
      </c>
      <c r="Q2222" t="s">
        <v>8287</v>
      </c>
      <c r="R2222" s="7">
        <f>(E2222/D2222)*100</f>
        <v>101.14285714285714</v>
      </c>
      <c r="S2222" s="6">
        <f>E2222/N2222</f>
        <v>51.304347826086953</v>
      </c>
      <c r="T2222" s="6"/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1458748809</v>
      </c>
      <c r="J2223" s="11">
        <f>(((I2223/60)/60)/24)+DATE(1970,1,1)</f>
        <v>42452.666770833333</v>
      </c>
      <c r="K2223">
        <v>1461369600</v>
      </c>
      <c r="L2223" s="11">
        <f>(((K2223/60)/60)/24)+DATE(1970,1,1)</f>
        <v>42483</v>
      </c>
      <c r="M2223" t="b">
        <v>0</v>
      </c>
      <c r="N2223">
        <v>218</v>
      </c>
      <c r="O2223" t="b">
        <v>1</v>
      </c>
      <c r="P2223" t="s">
        <v>8290</v>
      </c>
      <c r="Q2223" t="s">
        <v>8308</v>
      </c>
      <c r="R2223" s="7">
        <f>(E2223/D2223)*100</f>
        <v>108.11999999999999</v>
      </c>
      <c r="S2223" s="6">
        <f>E2223/N2223</f>
        <v>37.197247706422019</v>
      </c>
      <c r="T2223" s="6"/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1325184847</v>
      </c>
      <c r="J2224" s="11">
        <f>(((I2224/60)/60)/24)+DATE(1970,1,1)</f>
        <v>40906.787581018521</v>
      </c>
      <c r="K2224">
        <v>1327776847</v>
      </c>
      <c r="L2224" s="11">
        <f>(((K2224/60)/60)/24)+DATE(1970,1,1)</f>
        <v>40936.787581018521</v>
      </c>
      <c r="M2224" t="b">
        <v>0</v>
      </c>
      <c r="N2224">
        <v>30</v>
      </c>
      <c r="O2224" t="b">
        <v>1</v>
      </c>
      <c r="P2224" t="s">
        <v>8290</v>
      </c>
      <c r="Q2224" t="s">
        <v>8308</v>
      </c>
      <c r="R2224" s="7">
        <f>(E2224/D2224)*100</f>
        <v>162.6</v>
      </c>
      <c r="S2224" s="6">
        <f>E2224/N2224</f>
        <v>27.1</v>
      </c>
      <c r="T2224" s="6"/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1432826568</v>
      </c>
      <c r="J2225" s="11">
        <f>(((I2225/60)/60)/24)+DATE(1970,1,1)</f>
        <v>42152.640833333338</v>
      </c>
      <c r="K2225">
        <v>1435418568</v>
      </c>
      <c r="L2225" s="11">
        <f>(((K2225/60)/60)/24)+DATE(1970,1,1)</f>
        <v>42182.640833333338</v>
      </c>
      <c r="M2225" t="b">
        <v>0</v>
      </c>
      <c r="N2225">
        <v>100</v>
      </c>
      <c r="O2225" t="b">
        <v>1</v>
      </c>
      <c r="P2225" t="s">
        <v>8290</v>
      </c>
      <c r="Q2225" t="s">
        <v>8308</v>
      </c>
      <c r="R2225" s="7">
        <f>(E2225/D2225)*100</f>
        <v>105.80000000000001</v>
      </c>
      <c r="S2225" s="6">
        <f>E2225/N2225</f>
        <v>206.31</v>
      </c>
      <c r="T2225" s="6"/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1475337675</v>
      </c>
      <c r="J2226" s="11">
        <f>(((I2226/60)/60)/24)+DATE(1970,1,1)</f>
        <v>42644.667534722219</v>
      </c>
      <c r="K2226">
        <v>1477767600</v>
      </c>
      <c r="L2226" s="11">
        <f>(((K2226/60)/60)/24)+DATE(1970,1,1)</f>
        <v>42672.791666666672</v>
      </c>
      <c r="M2226" t="b">
        <v>0</v>
      </c>
      <c r="N2226">
        <v>296</v>
      </c>
      <c r="O2226" t="b">
        <v>1</v>
      </c>
      <c r="P2226" t="s">
        <v>8290</v>
      </c>
      <c r="Q2226" t="s">
        <v>8308</v>
      </c>
      <c r="R2226" s="7">
        <f>(E2226/D2226)*100</f>
        <v>243.15000000000003</v>
      </c>
      <c r="S2226" s="6">
        <f>E2226/N2226</f>
        <v>82.145270270270274</v>
      </c>
      <c r="T2226" s="6"/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1408734015</v>
      </c>
      <c r="J2227" s="11">
        <f>(((I2227/60)/60)/24)+DATE(1970,1,1)</f>
        <v>41873.79184027778</v>
      </c>
      <c r="K2227">
        <v>1411326015</v>
      </c>
      <c r="L2227" s="11">
        <f>(((K2227/60)/60)/24)+DATE(1970,1,1)</f>
        <v>41903.79184027778</v>
      </c>
      <c r="M2227" t="b">
        <v>0</v>
      </c>
      <c r="N2227">
        <v>1204</v>
      </c>
      <c r="O2227" t="b">
        <v>1</v>
      </c>
      <c r="P2227" t="s">
        <v>8290</v>
      </c>
      <c r="Q2227" t="s">
        <v>8308</v>
      </c>
      <c r="R2227" s="7">
        <f>(E2227/D2227)*100</f>
        <v>944.83338095238094</v>
      </c>
      <c r="S2227" s="6">
        <f>E2227/N2227</f>
        <v>164.79651993355483</v>
      </c>
      <c r="T2227" s="6"/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1452625822</v>
      </c>
      <c r="J2228" s="11">
        <f>(((I2228/60)/60)/24)+DATE(1970,1,1)</f>
        <v>42381.79886574074</v>
      </c>
      <c r="K2228">
        <v>1455253140</v>
      </c>
      <c r="L2228" s="11">
        <f>(((K2228/60)/60)/24)+DATE(1970,1,1)</f>
        <v>42412.207638888889</v>
      </c>
      <c r="M2228" t="b">
        <v>0</v>
      </c>
      <c r="N2228">
        <v>321</v>
      </c>
      <c r="O2228" t="b">
        <v>1</v>
      </c>
      <c r="P2228" t="s">
        <v>8290</v>
      </c>
      <c r="Q2228" t="s">
        <v>8308</v>
      </c>
      <c r="R2228" s="7">
        <f>(E2228/D2228)*100</f>
        <v>108.46283333333334</v>
      </c>
      <c r="S2228" s="6">
        <f>E2228/N2228</f>
        <v>60.820280373831778</v>
      </c>
      <c r="T2228" s="6"/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1381778555</v>
      </c>
      <c r="J2229" s="11">
        <f>(((I2229/60)/60)/24)+DATE(1970,1,1)</f>
        <v>41561.807349537034</v>
      </c>
      <c r="K2229">
        <v>1384374155</v>
      </c>
      <c r="L2229" s="11">
        <f>(((K2229/60)/60)/24)+DATE(1970,1,1)</f>
        <v>41591.849016203705</v>
      </c>
      <c r="M2229" t="b">
        <v>0</v>
      </c>
      <c r="N2229">
        <v>301</v>
      </c>
      <c r="O2229" t="b">
        <v>1</v>
      </c>
      <c r="P2229" t="s">
        <v>8290</v>
      </c>
      <c r="Q2229" t="s">
        <v>8308</v>
      </c>
      <c r="R2229" s="7">
        <f>(E2229/D2229)*100</f>
        <v>157.37692307692308</v>
      </c>
      <c r="S2229" s="6">
        <f>E2229/N2229</f>
        <v>67.970099667774093</v>
      </c>
      <c r="T2229" s="6"/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1437115236</v>
      </c>
      <c r="J2230" s="11">
        <f>(((I2230/60)/60)/24)+DATE(1970,1,1)</f>
        <v>42202.278194444443</v>
      </c>
      <c r="K2230">
        <v>1439707236</v>
      </c>
      <c r="L2230" s="11">
        <f>(((K2230/60)/60)/24)+DATE(1970,1,1)</f>
        <v>42232.278194444443</v>
      </c>
      <c r="M2230" t="b">
        <v>0</v>
      </c>
      <c r="N2230">
        <v>144</v>
      </c>
      <c r="O2230" t="b">
        <v>1</v>
      </c>
      <c r="P2230" t="s">
        <v>8290</v>
      </c>
      <c r="Q2230" t="s">
        <v>8308</v>
      </c>
      <c r="R2230" s="7">
        <f>(E2230/D2230)*100</f>
        <v>1174.49</v>
      </c>
      <c r="S2230" s="6">
        <f>E2230/N2230</f>
        <v>81.561805555555551</v>
      </c>
      <c r="T2230" s="6"/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1375113391</v>
      </c>
      <c r="J2231" s="11">
        <f>(((I2231/60)/60)/24)+DATE(1970,1,1)</f>
        <v>41484.664247685185</v>
      </c>
      <c r="K2231">
        <v>1378180800</v>
      </c>
      <c r="L2231" s="11">
        <f>(((K2231/60)/60)/24)+DATE(1970,1,1)</f>
        <v>41520.166666666664</v>
      </c>
      <c r="M2231" t="b">
        <v>0</v>
      </c>
      <c r="N2231">
        <v>539</v>
      </c>
      <c r="O2231" t="b">
        <v>1</v>
      </c>
      <c r="P2231" t="s">
        <v>8290</v>
      </c>
      <c r="Q2231" t="s">
        <v>8308</v>
      </c>
      <c r="R2231" s="7">
        <f>(E2231/D2231)*100</f>
        <v>171.04755366949576</v>
      </c>
      <c r="S2231" s="6">
        <f>E2231/N2231</f>
        <v>25.42547309833024</v>
      </c>
      <c r="T2231" s="6"/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1395868127</v>
      </c>
      <c r="J2232" s="11">
        <f>(((I2232/60)/60)/24)+DATE(1970,1,1)</f>
        <v>41724.881099537037</v>
      </c>
      <c r="K2232">
        <v>1398460127</v>
      </c>
      <c r="L2232" s="11">
        <f>(((K2232/60)/60)/24)+DATE(1970,1,1)</f>
        <v>41754.881099537037</v>
      </c>
      <c r="M2232" t="b">
        <v>0</v>
      </c>
      <c r="N2232">
        <v>498</v>
      </c>
      <c r="O2232" t="b">
        <v>1</v>
      </c>
      <c r="P2232" t="s">
        <v>8290</v>
      </c>
      <c r="Q2232" t="s">
        <v>8308</v>
      </c>
      <c r="R2232" s="7">
        <f>(E2232/D2232)*100</f>
        <v>125.95294117647057</v>
      </c>
      <c r="S2232" s="6">
        <f>E2232/N2232</f>
        <v>21.497991967871485</v>
      </c>
      <c r="T2232" s="6"/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1369864301</v>
      </c>
      <c r="J2233" s="11">
        <f>(((I2233/60)/60)/24)+DATE(1970,1,1)</f>
        <v>41423.910891203705</v>
      </c>
      <c r="K2233">
        <v>1372136400</v>
      </c>
      <c r="L2233" s="11">
        <f>(((K2233/60)/60)/24)+DATE(1970,1,1)</f>
        <v>41450.208333333336</v>
      </c>
      <c r="M2233" t="b">
        <v>0</v>
      </c>
      <c r="N2233">
        <v>1113</v>
      </c>
      <c r="O2233" t="b">
        <v>1</v>
      </c>
      <c r="P2233" t="s">
        <v>8290</v>
      </c>
      <c r="Q2233" t="s">
        <v>8308</v>
      </c>
      <c r="R2233" s="7">
        <f>(E2233/D2233)*100</f>
        <v>1212.1296000000002</v>
      </c>
      <c r="S2233" s="6">
        <f>E2233/N2233</f>
        <v>27.226630727762803</v>
      </c>
      <c r="T2233" s="6"/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1402945408</v>
      </c>
      <c r="J2234" s="11">
        <f>(((I2234/60)/60)/24)+DATE(1970,1,1)</f>
        <v>41806.794074074074</v>
      </c>
      <c r="K2234">
        <v>1405738800</v>
      </c>
      <c r="L2234" s="11">
        <f>(((K2234/60)/60)/24)+DATE(1970,1,1)</f>
        <v>41839.125</v>
      </c>
      <c r="M2234" t="b">
        <v>0</v>
      </c>
      <c r="N2234">
        <v>988</v>
      </c>
      <c r="O2234" t="b">
        <v>1</v>
      </c>
      <c r="P2234" t="s">
        <v>8290</v>
      </c>
      <c r="Q2234" t="s">
        <v>8308</v>
      </c>
      <c r="R2234" s="7">
        <f>(E2234/D2234)*100</f>
        <v>495.8</v>
      </c>
      <c r="S2234" s="6">
        <f>E2234/N2234</f>
        <v>25.091093117408906</v>
      </c>
      <c r="T2234" s="6"/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1448269539</v>
      </c>
      <c r="J2235" s="11">
        <f>(((I2235/60)/60)/24)+DATE(1970,1,1)</f>
        <v>42331.378923611104</v>
      </c>
      <c r="K2235">
        <v>1450051200</v>
      </c>
      <c r="L2235" s="11">
        <f>(((K2235/60)/60)/24)+DATE(1970,1,1)</f>
        <v>42352</v>
      </c>
      <c r="M2235" t="b">
        <v>0</v>
      </c>
      <c r="N2235">
        <v>391</v>
      </c>
      <c r="O2235" t="b">
        <v>1</v>
      </c>
      <c r="P2235" t="s">
        <v>8290</v>
      </c>
      <c r="Q2235" t="s">
        <v>8308</v>
      </c>
      <c r="R2235" s="7">
        <f>(E2235/D2235)*100</f>
        <v>332.03999999999996</v>
      </c>
      <c r="S2235" s="6">
        <f>E2235/N2235</f>
        <v>21.230179028132991</v>
      </c>
      <c r="T2235" s="6"/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1481053647</v>
      </c>
      <c r="J2236" s="11">
        <f>(((I2236/60)/60)/24)+DATE(1970,1,1)</f>
        <v>42710.824618055558</v>
      </c>
      <c r="K2236">
        <v>1483645647</v>
      </c>
      <c r="L2236" s="11">
        <f>(((K2236/60)/60)/24)+DATE(1970,1,1)</f>
        <v>42740.824618055558</v>
      </c>
      <c r="M2236" t="b">
        <v>0</v>
      </c>
      <c r="N2236">
        <v>28</v>
      </c>
      <c r="O2236" t="b">
        <v>1</v>
      </c>
      <c r="P2236" t="s">
        <v>8290</v>
      </c>
      <c r="Q2236" t="s">
        <v>8308</v>
      </c>
      <c r="R2236" s="7">
        <f>(E2236/D2236)*100</f>
        <v>1165</v>
      </c>
      <c r="S2236" s="6">
        <f>E2236/N2236</f>
        <v>41.607142857142854</v>
      </c>
      <c r="T2236" s="6"/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1424997111</v>
      </c>
      <c r="J2237" s="11">
        <f>(((I2237/60)/60)/24)+DATE(1970,1,1)</f>
        <v>42062.022118055553</v>
      </c>
      <c r="K2237">
        <v>1427585511</v>
      </c>
      <c r="L2237" s="11">
        <f>(((K2237/60)/60)/24)+DATE(1970,1,1)</f>
        <v>42091.980451388896</v>
      </c>
      <c r="M2237" t="b">
        <v>0</v>
      </c>
      <c r="N2237">
        <v>147</v>
      </c>
      <c r="O2237" t="b">
        <v>1</v>
      </c>
      <c r="P2237" t="s">
        <v>8290</v>
      </c>
      <c r="Q2237" t="s">
        <v>8308</v>
      </c>
      <c r="R2237" s="7">
        <f>(E2237/D2237)*100</f>
        <v>153.3153846153846</v>
      </c>
      <c r="S2237" s="6">
        <f>E2237/N2237</f>
        <v>135.58503401360545</v>
      </c>
      <c r="T2237" s="6"/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1451746123</v>
      </c>
      <c r="J2238" s="11">
        <f>(((I2238/60)/60)/24)+DATE(1970,1,1)</f>
        <v>42371.617164351846</v>
      </c>
      <c r="K2238">
        <v>1454338123</v>
      </c>
      <c r="L2238" s="11">
        <f>(((K2238/60)/60)/24)+DATE(1970,1,1)</f>
        <v>42401.617164351846</v>
      </c>
      <c r="M2238" t="b">
        <v>0</v>
      </c>
      <c r="N2238">
        <v>680</v>
      </c>
      <c r="O2238" t="b">
        <v>1</v>
      </c>
      <c r="P2238" t="s">
        <v>8290</v>
      </c>
      <c r="Q2238" t="s">
        <v>8308</v>
      </c>
      <c r="R2238" s="7">
        <f>(E2238/D2238)*100</f>
        <v>537.10714285714289</v>
      </c>
      <c r="S2238" s="6">
        <f>E2238/N2238</f>
        <v>22.116176470588236</v>
      </c>
      <c r="T2238" s="6"/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1412294683</v>
      </c>
      <c r="J2239" s="11">
        <f>(((I2239/60)/60)/24)+DATE(1970,1,1)</f>
        <v>41915.003275462965</v>
      </c>
      <c r="K2239">
        <v>1415779140</v>
      </c>
      <c r="L2239" s="11">
        <f>(((K2239/60)/60)/24)+DATE(1970,1,1)</f>
        <v>41955.332638888889</v>
      </c>
      <c r="M2239" t="b">
        <v>0</v>
      </c>
      <c r="N2239">
        <v>983</v>
      </c>
      <c r="O2239" t="b">
        <v>1</v>
      </c>
      <c r="P2239" t="s">
        <v>8290</v>
      </c>
      <c r="Q2239" t="s">
        <v>8308</v>
      </c>
      <c r="R2239" s="7">
        <f>(E2239/D2239)*100</f>
        <v>352.92777777777775</v>
      </c>
      <c r="S2239" s="6">
        <f>E2239/N2239</f>
        <v>64.625635808748726</v>
      </c>
      <c r="T2239" s="6"/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1486565716</v>
      </c>
      <c r="J2240" s="11">
        <f>(((I2240/60)/60)/24)+DATE(1970,1,1)</f>
        <v>42774.621712962966</v>
      </c>
      <c r="K2240">
        <v>1489157716</v>
      </c>
      <c r="L2240" s="11">
        <f>(((K2240/60)/60)/24)+DATE(1970,1,1)</f>
        <v>42804.621712962966</v>
      </c>
      <c r="M2240" t="b">
        <v>0</v>
      </c>
      <c r="N2240">
        <v>79</v>
      </c>
      <c r="O2240" t="b">
        <v>1</v>
      </c>
      <c r="P2240" t="s">
        <v>8290</v>
      </c>
      <c r="Q2240" t="s">
        <v>8308</v>
      </c>
      <c r="R2240" s="7">
        <f>(E2240/D2240)*100</f>
        <v>137.4</v>
      </c>
      <c r="S2240" s="6">
        <f>E2240/N2240</f>
        <v>69.569620253164558</v>
      </c>
      <c r="T2240" s="6"/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1382742014</v>
      </c>
      <c r="J2241" s="11">
        <f>(((I2241/60)/60)/24)+DATE(1970,1,1)</f>
        <v>41572.958495370374</v>
      </c>
      <c r="K2241">
        <v>1385870520</v>
      </c>
      <c r="L2241" s="11">
        <f>(((K2241/60)/60)/24)+DATE(1970,1,1)</f>
        <v>41609.168055555558</v>
      </c>
      <c r="M2241" t="b">
        <v>0</v>
      </c>
      <c r="N2241">
        <v>426</v>
      </c>
      <c r="O2241" t="b">
        <v>1</v>
      </c>
      <c r="P2241" t="s">
        <v>8290</v>
      </c>
      <c r="Q2241" t="s">
        <v>8308</v>
      </c>
      <c r="R2241" s="7">
        <f>(E2241/D2241)*100</f>
        <v>128.02668</v>
      </c>
      <c r="S2241" s="6">
        <f>E2241/N2241</f>
        <v>75.133028169014082</v>
      </c>
      <c r="T2241" s="6"/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1458762544</v>
      </c>
      <c r="J2242" s="11">
        <f>(((I2242/60)/60)/24)+DATE(1970,1,1)</f>
        <v>42452.825740740736</v>
      </c>
      <c r="K2242">
        <v>1461354544</v>
      </c>
      <c r="L2242" s="11">
        <f>(((K2242/60)/60)/24)+DATE(1970,1,1)</f>
        <v>42482.825740740736</v>
      </c>
      <c r="M2242" t="b">
        <v>0</v>
      </c>
      <c r="N2242">
        <v>96</v>
      </c>
      <c r="O2242" t="b">
        <v>1</v>
      </c>
      <c r="P2242" t="s">
        <v>8290</v>
      </c>
      <c r="Q2242" t="s">
        <v>8308</v>
      </c>
      <c r="R2242" s="7">
        <f>(E2242/D2242)*100</f>
        <v>270.68</v>
      </c>
      <c r="S2242" s="6">
        <f>E2242/N2242</f>
        <v>140.97916666666666</v>
      </c>
      <c r="T2242" s="6"/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1485892300</v>
      </c>
      <c r="J2243" s="11">
        <f>(((I2243/60)/60)/24)+DATE(1970,1,1)</f>
        <v>42766.827546296292</v>
      </c>
      <c r="K2243">
        <v>1488484300</v>
      </c>
      <c r="L2243" s="11">
        <f>(((K2243/60)/60)/24)+DATE(1970,1,1)</f>
        <v>42796.827546296292</v>
      </c>
      <c r="M2243" t="b">
        <v>0</v>
      </c>
      <c r="N2243">
        <v>163</v>
      </c>
      <c r="O2243" t="b">
        <v>1</v>
      </c>
      <c r="P2243" t="s">
        <v>8290</v>
      </c>
      <c r="Q2243" t="s">
        <v>8308</v>
      </c>
      <c r="R2243" s="7">
        <f>(E2243/D2243)*100</f>
        <v>806.4</v>
      </c>
      <c r="S2243" s="6">
        <f>E2243/N2243</f>
        <v>49.472392638036808</v>
      </c>
      <c r="T2243" s="6"/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1382449733</v>
      </c>
      <c r="J2244" s="11">
        <f>(((I2244/60)/60)/24)+DATE(1970,1,1)</f>
        <v>41569.575613425928</v>
      </c>
      <c r="K2244">
        <v>1385521320</v>
      </c>
      <c r="L2244" s="11">
        <f>(((K2244/60)/60)/24)+DATE(1970,1,1)</f>
        <v>41605.126388888886</v>
      </c>
      <c r="M2244" t="b">
        <v>0</v>
      </c>
      <c r="N2244">
        <v>2525</v>
      </c>
      <c r="O2244" t="b">
        <v>1</v>
      </c>
      <c r="P2244" t="s">
        <v>8290</v>
      </c>
      <c r="Q2244" t="s">
        <v>8308</v>
      </c>
      <c r="R2244" s="7">
        <f>(E2244/D2244)*100</f>
        <v>1360.0976000000001</v>
      </c>
      <c r="S2244" s="6">
        <f>E2244/N2244</f>
        <v>53.865251485148519</v>
      </c>
      <c r="T2244" s="6"/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1488823290</v>
      </c>
      <c r="J2245" s="11">
        <f>(((I2245/60)/60)/24)+DATE(1970,1,1)</f>
        <v>42800.751041666663</v>
      </c>
      <c r="K2245">
        <v>1489374000</v>
      </c>
      <c r="L2245" s="11">
        <f>(((K2245/60)/60)/24)+DATE(1970,1,1)</f>
        <v>42807.125</v>
      </c>
      <c r="M2245" t="b">
        <v>0</v>
      </c>
      <c r="N2245">
        <v>2035</v>
      </c>
      <c r="O2245" t="b">
        <v>1</v>
      </c>
      <c r="P2245" t="s">
        <v>8290</v>
      </c>
      <c r="Q2245" t="s">
        <v>8308</v>
      </c>
      <c r="R2245" s="7">
        <f>(E2245/D2245)*100</f>
        <v>930250</v>
      </c>
      <c r="S2245" s="6">
        <f>E2245/N2245</f>
        <v>4.5712530712530715</v>
      </c>
      <c r="T2245" s="6"/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1475609946</v>
      </c>
      <c r="J2246" s="11">
        <f>(((I2246/60)/60)/24)+DATE(1970,1,1)</f>
        <v>42647.818819444445</v>
      </c>
      <c r="K2246">
        <v>1476649800</v>
      </c>
      <c r="L2246" s="11">
        <f>(((K2246/60)/60)/24)+DATE(1970,1,1)</f>
        <v>42659.854166666672</v>
      </c>
      <c r="M2246" t="b">
        <v>0</v>
      </c>
      <c r="N2246">
        <v>290</v>
      </c>
      <c r="O2246" t="b">
        <v>1</v>
      </c>
      <c r="P2246" t="s">
        <v>8290</v>
      </c>
      <c r="Q2246" t="s">
        <v>8308</v>
      </c>
      <c r="R2246" s="7">
        <f>(E2246/D2246)*100</f>
        <v>377.02</v>
      </c>
      <c r="S2246" s="6">
        <f>E2246/N2246</f>
        <v>65.00344827586207</v>
      </c>
      <c r="T2246" s="6"/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1390323617</v>
      </c>
      <c r="J2247" s="11">
        <f>(((I2247/60)/60)/24)+DATE(1970,1,1)</f>
        <v>41660.708530092597</v>
      </c>
      <c r="K2247">
        <v>1393005600</v>
      </c>
      <c r="L2247" s="11">
        <f>(((K2247/60)/60)/24)+DATE(1970,1,1)</f>
        <v>41691.75</v>
      </c>
      <c r="M2247" t="b">
        <v>0</v>
      </c>
      <c r="N2247">
        <v>1980</v>
      </c>
      <c r="O2247" t="b">
        <v>1</v>
      </c>
      <c r="P2247" t="s">
        <v>8290</v>
      </c>
      <c r="Q2247" t="s">
        <v>8308</v>
      </c>
      <c r="R2247" s="7">
        <f>(E2247/D2247)*100</f>
        <v>2647.0250000000001</v>
      </c>
      <c r="S2247" s="6">
        <f>E2247/N2247</f>
        <v>53.475252525252522</v>
      </c>
      <c r="T2247" s="6"/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1438801210</v>
      </c>
      <c r="J2248" s="11">
        <f>(((I2248/60)/60)/24)+DATE(1970,1,1)</f>
        <v>42221.79178240741</v>
      </c>
      <c r="K2248">
        <v>1441393210</v>
      </c>
      <c r="L2248" s="11">
        <f>(((K2248/60)/60)/24)+DATE(1970,1,1)</f>
        <v>42251.79178240741</v>
      </c>
      <c r="M2248" t="b">
        <v>0</v>
      </c>
      <c r="N2248">
        <v>57</v>
      </c>
      <c r="O2248" t="b">
        <v>1</v>
      </c>
      <c r="P2248" t="s">
        <v>8290</v>
      </c>
      <c r="Q2248" t="s">
        <v>8308</v>
      </c>
      <c r="R2248" s="7">
        <f>(E2248/D2248)*100</f>
        <v>100.12</v>
      </c>
      <c r="S2248" s="6">
        <f>E2248/N2248</f>
        <v>43.912280701754383</v>
      </c>
      <c r="T2248" s="6"/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1436975965</v>
      </c>
      <c r="J2249" s="11">
        <f>(((I2249/60)/60)/24)+DATE(1970,1,1)</f>
        <v>42200.666261574079</v>
      </c>
      <c r="K2249">
        <v>1438185565</v>
      </c>
      <c r="L2249" s="11">
        <f>(((K2249/60)/60)/24)+DATE(1970,1,1)</f>
        <v>42214.666261574079</v>
      </c>
      <c r="M2249" t="b">
        <v>0</v>
      </c>
      <c r="N2249">
        <v>380</v>
      </c>
      <c r="O2249" t="b">
        <v>1</v>
      </c>
      <c r="P2249" t="s">
        <v>8290</v>
      </c>
      <c r="Q2249" t="s">
        <v>8308</v>
      </c>
      <c r="R2249" s="7">
        <f>(E2249/D2249)*100</f>
        <v>104.45405405405405</v>
      </c>
      <c r="S2249" s="6">
        <f>E2249/N2249</f>
        <v>50.852631578947367</v>
      </c>
      <c r="T2249" s="6"/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1479157278</v>
      </c>
      <c r="J2250" s="11">
        <f>(((I2250/60)/60)/24)+DATE(1970,1,1)</f>
        <v>42688.875902777778</v>
      </c>
      <c r="K2250">
        <v>1481749278</v>
      </c>
      <c r="L2250" s="11">
        <f>(((K2250/60)/60)/24)+DATE(1970,1,1)</f>
        <v>42718.875902777778</v>
      </c>
      <c r="M2250" t="b">
        <v>0</v>
      </c>
      <c r="N2250">
        <v>128</v>
      </c>
      <c r="O2250" t="b">
        <v>1</v>
      </c>
      <c r="P2250" t="s">
        <v>8290</v>
      </c>
      <c r="Q2250" t="s">
        <v>8308</v>
      </c>
      <c r="R2250" s="7">
        <f>(E2250/D2250)*100</f>
        <v>107.21428571428571</v>
      </c>
      <c r="S2250" s="6">
        <f>E2250/N2250</f>
        <v>58.6328125</v>
      </c>
      <c r="T2250" s="6"/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1362329565</v>
      </c>
      <c r="J2251" s="11">
        <f>(((I2251/60)/60)/24)+DATE(1970,1,1)</f>
        <v>41336.703298611108</v>
      </c>
      <c r="K2251">
        <v>1364917965</v>
      </c>
      <c r="L2251" s="11">
        <f>(((K2251/60)/60)/24)+DATE(1970,1,1)</f>
        <v>41366.661631944444</v>
      </c>
      <c r="M2251" t="b">
        <v>0</v>
      </c>
      <c r="N2251">
        <v>180</v>
      </c>
      <c r="O2251" t="b">
        <v>1</v>
      </c>
      <c r="P2251" t="s">
        <v>8290</v>
      </c>
      <c r="Q2251" t="s">
        <v>8308</v>
      </c>
      <c r="R2251" s="7">
        <f>(E2251/D2251)*100</f>
        <v>168.77142857142857</v>
      </c>
      <c r="S2251" s="6">
        <f>E2251/N2251</f>
        <v>32.81666666666667</v>
      </c>
      <c r="T2251" s="6"/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1478131673</v>
      </c>
      <c r="J2252" s="11">
        <f>(((I2252/60)/60)/24)+DATE(1970,1,1)</f>
        <v>42677.005474537036</v>
      </c>
      <c r="K2252">
        <v>1480727273</v>
      </c>
      <c r="L2252" s="11">
        <f>(((K2252/60)/60)/24)+DATE(1970,1,1)</f>
        <v>42707.0471412037</v>
      </c>
      <c r="M2252" t="b">
        <v>0</v>
      </c>
      <c r="N2252">
        <v>571</v>
      </c>
      <c r="O2252" t="b">
        <v>1</v>
      </c>
      <c r="P2252" t="s">
        <v>8290</v>
      </c>
      <c r="Q2252" t="s">
        <v>8308</v>
      </c>
      <c r="R2252" s="7">
        <f>(E2252/D2252)*100</f>
        <v>975.11200000000008</v>
      </c>
      <c r="S2252" s="6">
        <f>E2252/N2252</f>
        <v>426.93169877408059</v>
      </c>
      <c r="T2252" s="6"/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1406362677</v>
      </c>
      <c r="J2253" s="11">
        <f>(((I2253/60)/60)/24)+DATE(1970,1,1)</f>
        <v>41846.34579861111</v>
      </c>
      <c r="K2253">
        <v>1408177077</v>
      </c>
      <c r="L2253" s="11">
        <f>(((K2253/60)/60)/24)+DATE(1970,1,1)</f>
        <v>41867.34579861111</v>
      </c>
      <c r="M2253" t="b">
        <v>0</v>
      </c>
      <c r="N2253">
        <v>480</v>
      </c>
      <c r="O2253" t="b">
        <v>1</v>
      </c>
      <c r="P2253" t="s">
        <v>8290</v>
      </c>
      <c r="Q2253" t="s">
        <v>8308</v>
      </c>
      <c r="R2253" s="7">
        <f>(E2253/D2253)*100</f>
        <v>134.44929411764704</v>
      </c>
      <c r="S2253" s="6">
        <f>E2253/N2253</f>
        <v>23.808729166666669</v>
      </c>
      <c r="T2253" s="6"/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1469173938</v>
      </c>
      <c r="J2254" s="11">
        <f>(((I2254/60)/60)/24)+DATE(1970,1,1)</f>
        <v>42573.327986111108</v>
      </c>
      <c r="K2254">
        <v>1470469938</v>
      </c>
      <c r="L2254" s="11">
        <f>(((K2254/60)/60)/24)+DATE(1970,1,1)</f>
        <v>42588.327986111108</v>
      </c>
      <c r="M2254" t="b">
        <v>0</v>
      </c>
      <c r="N2254">
        <v>249</v>
      </c>
      <c r="O2254" t="b">
        <v>1</v>
      </c>
      <c r="P2254" t="s">
        <v>8290</v>
      </c>
      <c r="Q2254" t="s">
        <v>8308</v>
      </c>
      <c r="R2254" s="7">
        <f>(E2254/D2254)*100</f>
        <v>272.27777777777777</v>
      </c>
      <c r="S2254" s="6">
        <f>E2254/N2254</f>
        <v>98.413654618473899</v>
      </c>
      <c r="T2254" s="6"/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1445267347</v>
      </c>
      <c r="J2255" s="11">
        <f>(((I2255/60)/60)/24)+DATE(1970,1,1)</f>
        <v>42296.631331018521</v>
      </c>
      <c r="K2255">
        <v>1447862947</v>
      </c>
      <c r="L2255" s="11">
        <f>(((K2255/60)/60)/24)+DATE(1970,1,1)</f>
        <v>42326.672997685186</v>
      </c>
      <c r="M2255" t="b">
        <v>0</v>
      </c>
      <c r="N2255">
        <v>84</v>
      </c>
      <c r="O2255" t="b">
        <v>1</v>
      </c>
      <c r="P2255" t="s">
        <v>8290</v>
      </c>
      <c r="Q2255" t="s">
        <v>8308</v>
      </c>
      <c r="R2255" s="7">
        <f>(E2255/D2255)*100</f>
        <v>112.6875</v>
      </c>
      <c r="S2255" s="6">
        <f>E2255/N2255</f>
        <v>107.32142857142857</v>
      </c>
      <c r="T2255" s="6"/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1484667168</v>
      </c>
      <c r="J2256" s="11">
        <f>(((I2256/60)/60)/24)+DATE(1970,1,1)</f>
        <v>42752.647777777776</v>
      </c>
      <c r="K2256">
        <v>1485271968</v>
      </c>
      <c r="L2256" s="11">
        <f>(((K2256/60)/60)/24)+DATE(1970,1,1)</f>
        <v>42759.647777777776</v>
      </c>
      <c r="M2256" t="b">
        <v>0</v>
      </c>
      <c r="N2256">
        <v>197</v>
      </c>
      <c r="O2256" t="b">
        <v>1</v>
      </c>
      <c r="P2256" t="s">
        <v>8290</v>
      </c>
      <c r="Q2256" t="s">
        <v>8308</v>
      </c>
      <c r="R2256" s="7">
        <f>(E2256/D2256)*100</f>
        <v>459.8</v>
      </c>
      <c r="S2256" s="6">
        <f>E2256/N2256</f>
        <v>11.67005076142132</v>
      </c>
      <c r="T2256" s="6"/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1460069451</v>
      </c>
      <c r="J2257" s="11">
        <f>(((I2257/60)/60)/24)+DATE(1970,1,1)</f>
        <v>42467.951979166668</v>
      </c>
      <c r="K2257">
        <v>1462661451</v>
      </c>
      <c r="L2257" s="11">
        <f>(((K2257/60)/60)/24)+DATE(1970,1,1)</f>
        <v>42497.951979166668</v>
      </c>
      <c r="M2257" t="b">
        <v>0</v>
      </c>
      <c r="N2257">
        <v>271</v>
      </c>
      <c r="O2257" t="b">
        <v>1</v>
      </c>
      <c r="P2257" t="s">
        <v>8290</v>
      </c>
      <c r="Q2257" t="s">
        <v>8308</v>
      </c>
      <c r="R2257" s="7">
        <f>(E2257/D2257)*100</f>
        <v>286.65822784810126</v>
      </c>
      <c r="S2257" s="6">
        <f>E2257/N2257</f>
        <v>41.782287822878232</v>
      </c>
      <c r="T2257" s="6"/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1478602246</v>
      </c>
      <c r="J2258" s="11">
        <f>(((I2258/60)/60)/24)+DATE(1970,1,1)</f>
        <v>42682.451921296291</v>
      </c>
      <c r="K2258">
        <v>1479811846</v>
      </c>
      <c r="L2258" s="11">
        <f>(((K2258/60)/60)/24)+DATE(1970,1,1)</f>
        <v>42696.451921296291</v>
      </c>
      <c r="M2258" t="b">
        <v>0</v>
      </c>
      <c r="N2258">
        <v>50</v>
      </c>
      <c r="O2258" t="b">
        <v>1</v>
      </c>
      <c r="P2258" t="s">
        <v>8290</v>
      </c>
      <c r="Q2258" t="s">
        <v>8308</v>
      </c>
      <c r="R2258" s="7">
        <f>(E2258/D2258)*100</f>
        <v>222.70833333333334</v>
      </c>
      <c r="S2258" s="6">
        <f>E2258/N2258</f>
        <v>21.38</v>
      </c>
      <c r="T2258" s="6"/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1463351329</v>
      </c>
      <c r="J2259" s="11">
        <f>(((I2259/60)/60)/24)+DATE(1970,1,1)</f>
        <v>42505.936678240745</v>
      </c>
      <c r="K2259">
        <v>1466377200</v>
      </c>
      <c r="L2259" s="11">
        <f>(((K2259/60)/60)/24)+DATE(1970,1,1)</f>
        <v>42540.958333333328</v>
      </c>
      <c r="M2259" t="b">
        <v>0</v>
      </c>
      <c r="N2259">
        <v>169</v>
      </c>
      <c r="O2259" t="b">
        <v>1</v>
      </c>
      <c r="P2259" t="s">
        <v>8290</v>
      </c>
      <c r="Q2259" t="s">
        <v>8308</v>
      </c>
      <c r="R2259" s="7">
        <f>(E2259/D2259)*100</f>
        <v>636.14</v>
      </c>
      <c r="S2259" s="6">
        <f>E2259/N2259</f>
        <v>94.103550295857985</v>
      </c>
      <c r="T2259" s="6"/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1431453687</v>
      </c>
      <c r="J2260" s="11">
        <f>(((I2260/60)/60)/24)+DATE(1970,1,1)</f>
        <v>42136.75100694444</v>
      </c>
      <c r="K2260">
        <v>1434045687</v>
      </c>
      <c r="L2260" s="11">
        <f>(((K2260/60)/60)/24)+DATE(1970,1,1)</f>
        <v>42166.75100694444</v>
      </c>
      <c r="M2260" t="b">
        <v>0</v>
      </c>
      <c r="N2260">
        <v>205</v>
      </c>
      <c r="O2260" t="b">
        <v>1</v>
      </c>
      <c r="P2260" t="s">
        <v>8290</v>
      </c>
      <c r="Q2260" t="s">
        <v>8308</v>
      </c>
      <c r="R2260" s="7">
        <f>(E2260/D2260)*100</f>
        <v>146.5</v>
      </c>
      <c r="S2260" s="6">
        <f>E2260/N2260</f>
        <v>15.721951219512196</v>
      </c>
      <c r="T2260" s="6"/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1480360736</v>
      </c>
      <c r="J2261" s="11">
        <f>(((I2261/60)/60)/24)+DATE(1970,1,1)</f>
        <v>42702.804814814815</v>
      </c>
      <c r="K2261">
        <v>1481224736</v>
      </c>
      <c r="L2261" s="11">
        <f>(((K2261/60)/60)/24)+DATE(1970,1,1)</f>
        <v>42712.804814814815</v>
      </c>
      <c r="M2261" t="b">
        <v>0</v>
      </c>
      <c r="N2261">
        <v>206</v>
      </c>
      <c r="O2261" t="b">
        <v>1</v>
      </c>
      <c r="P2261" t="s">
        <v>8290</v>
      </c>
      <c r="Q2261" t="s">
        <v>8308</v>
      </c>
      <c r="R2261" s="7">
        <f>(E2261/D2261)*100</f>
        <v>1867.1</v>
      </c>
      <c r="S2261" s="6">
        <f>E2261/N2261</f>
        <v>90.635922330097088</v>
      </c>
      <c r="T2261" s="6"/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1393287850</v>
      </c>
      <c r="J2262" s="11">
        <f>(((I2262/60)/60)/24)+DATE(1970,1,1)</f>
        <v>41695.016782407409</v>
      </c>
      <c r="K2262">
        <v>1395876250</v>
      </c>
      <c r="L2262" s="11">
        <f>(((K2262/60)/60)/24)+DATE(1970,1,1)</f>
        <v>41724.975115740745</v>
      </c>
      <c r="M2262" t="b">
        <v>0</v>
      </c>
      <c r="N2262">
        <v>84</v>
      </c>
      <c r="O2262" t="b">
        <v>1</v>
      </c>
      <c r="P2262" t="s">
        <v>8290</v>
      </c>
      <c r="Q2262" t="s">
        <v>8308</v>
      </c>
      <c r="R2262" s="7">
        <f>(E2262/D2262)*100</f>
        <v>326.92</v>
      </c>
      <c r="S2262" s="6">
        <f>E2262/N2262</f>
        <v>97.297619047619051</v>
      </c>
      <c r="T2262" s="6"/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1485278620</v>
      </c>
      <c r="J2263" s="11">
        <f>(((I2263/60)/60)/24)+DATE(1970,1,1)</f>
        <v>42759.724768518514</v>
      </c>
      <c r="K2263">
        <v>1487093020</v>
      </c>
      <c r="L2263" s="11">
        <f>(((K2263/60)/60)/24)+DATE(1970,1,1)</f>
        <v>42780.724768518514</v>
      </c>
      <c r="M2263" t="b">
        <v>0</v>
      </c>
      <c r="N2263">
        <v>210</v>
      </c>
      <c r="O2263" t="b">
        <v>1</v>
      </c>
      <c r="P2263" t="s">
        <v>8290</v>
      </c>
      <c r="Q2263" t="s">
        <v>8308</v>
      </c>
      <c r="R2263" s="7">
        <f>(E2263/D2263)*100</f>
        <v>779.5</v>
      </c>
      <c r="S2263" s="6">
        <f>E2263/N2263</f>
        <v>37.11904761904762</v>
      </c>
      <c r="T2263" s="6"/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1413295358</v>
      </c>
      <c r="J2264" s="11">
        <f>(((I2264/60)/60)/24)+DATE(1970,1,1)</f>
        <v>41926.585162037038</v>
      </c>
      <c r="K2264">
        <v>1416268800</v>
      </c>
      <c r="L2264" s="11">
        <f>(((K2264/60)/60)/24)+DATE(1970,1,1)</f>
        <v>41961</v>
      </c>
      <c r="M2264" t="b">
        <v>0</v>
      </c>
      <c r="N2264">
        <v>181</v>
      </c>
      <c r="O2264" t="b">
        <v>1</v>
      </c>
      <c r="P2264" t="s">
        <v>8290</v>
      </c>
      <c r="Q2264" t="s">
        <v>8308</v>
      </c>
      <c r="R2264" s="7">
        <f>(E2264/D2264)*100</f>
        <v>154.15151515151516</v>
      </c>
      <c r="S2264" s="6">
        <f>E2264/N2264</f>
        <v>28.104972375690608</v>
      </c>
      <c r="T2264" s="6"/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1420919913</v>
      </c>
      <c r="J2265" s="11">
        <f>(((I2265/60)/60)/24)+DATE(1970,1,1)</f>
        <v>42014.832326388889</v>
      </c>
      <c r="K2265">
        <v>1422734313</v>
      </c>
      <c r="L2265" s="11">
        <f>(((K2265/60)/60)/24)+DATE(1970,1,1)</f>
        <v>42035.832326388889</v>
      </c>
      <c r="M2265" t="b">
        <v>0</v>
      </c>
      <c r="N2265">
        <v>60</v>
      </c>
      <c r="O2265" t="b">
        <v>1</v>
      </c>
      <c r="P2265" t="s">
        <v>8290</v>
      </c>
      <c r="Q2265" t="s">
        <v>8308</v>
      </c>
      <c r="R2265" s="7">
        <f>(E2265/D2265)*100</f>
        <v>115.54666666666667</v>
      </c>
      <c r="S2265" s="6">
        <f>E2265/N2265</f>
        <v>144.43333333333334</v>
      </c>
      <c r="T2265" s="6"/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1462543114</v>
      </c>
      <c r="J2266" s="11">
        <f>(((I2266/60)/60)/24)+DATE(1970,1,1)</f>
        <v>42496.582337962958</v>
      </c>
      <c r="K2266">
        <v>1463972400</v>
      </c>
      <c r="L2266" s="11">
        <f>(((K2266/60)/60)/24)+DATE(1970,1,1)</f>
        <v>42513.125</v>
      </c>
      <c r="M2266" t="b">
        <v>0</v>
      </c>
      <c r="N2266">
        <v>445</v>
      </c>
      <c r="O2266" t="b">
        <v>1</v>
      </c>
      <c r="P2266" t="s">
        <v>8290</v>
      </c>
      <c r="Q2266" t="s">
        <v>8308</v>
      </c>
      <c r="R2266" s="7">
        <f>(E2266/D2266)*100</f>
        <v>180.03333333333333</v>
      </c>
      <c r="S2266" s="6">
        <f>E2266/N2266</f>
        <v>24.274157303370785</v>
      </c>
      <c r="T2266" s="6"/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1479241707</v>
      </c>
      <c r="J2267" s="11">
        <f>(((I2267/60)/60)/24)+DATE(1970,1,1)</f>
        <v>42689.853090277778</v>
      </c>
      <c r="K2267">
        <v>1479846507</v>
      </c>
      <c r="L2267" s="11">
        <f>(((K2267/60)/60)/24)+DATE(1970,1,1)</f>
        <v>42696.853090277778</v>
      </c>
      <c r="M2267" t="b">
        <v>0</v>
      </c>
      <c r="N2267">
        <v>17</v>
      </c>
      <c r="O2267" t="b">
        <v>1</v>
      </c>
      <c r="P2267" t="s">
        <v>8290</v>
      </c>
      <c r="Q2267" t="s">
        <v>8308</v>
      </c>
      <c r="R2267" s="7">
        <f>(E2267/D2267)*100</f>
        <v>298.5</v>
      </c>
      <c r="S2267" s="6">
        <f>E2267/N2267</f>
        <v>35.117647058823529</v>
      </c>
      <c r="T2267" s="6"/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1460235592</v>
      </c>
      <c r="J2268" s="11">
        <f>(((I2268/60)/60)/24)+DATE(1970,1,1)</f>
        <v>42469.874907407408</v>
      </c>
      <c r="K2268">
        <v>1461722400</v>
      </c>
      <c r="L2268" s="11">
        <f>(((K2268/60)/60)/24)+DATE(1970,1,1)</f>
        <v>42487.083333333328</v>
      </c>
      <c r="M2268" t="b">
        <v>0</v>
      </c>
      <c r="N2268">
        <v>194</v>
      </c>
      <c r="O2268" t="b">
        <v>1</v>
      </c>
      <c r="P2268" t="s">
        <v>8290</v>
      </c>
      <c r="Q2268" t="s">
        <v>8308</v>
      </c>
      <c r="R2268" s="7">
        <f>(E2268/D2268)*100</f>
        <v>320.26666666666665</v>
      </c>
      <c r="S2268" s="6">
        <f>E2268/N2268</f>
        <v>24.762886597938145</v>
      </c>
      <c r="T2268" s="6"/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1416945297</v>
      </c>
      <c r="J2269" s="11">
        <f>(((I2269/60)/60)/24)+DATE(1970,1,1)</f>
        <v>41968.829826388886</v>
      </c>
      <c r="K2269">
        <v>1419123600</v>
      </c>
      <c r="L2269" s="11">
        <f>(((K2269/60)/60)/24)+DATE(1970,1,1)</f>
        <v>41994.041666666672</v>
      </c>
      <c r="M2269" t="b">
        <v>0</v>
      </c>
      <c r="N2269">
        <v>404</v>
      </c>
      <c r="O2269" t="b">
        <v>1</v>
      </c>
      <c r="P2269" t="s">
        <v>8290</v>
      </c>
      <c r="Q2269" t="s">
        <v>8308</v>
      </c>
      <c r="R2269" s="7">
        <f>(E2269/D2269)*100</f>
        <v>380.52499999999998</v>
      </c>
      <c r="S2269" s="6">
        <f>E2269/N2269</f>
        <v>188.37871287128712</v>
      </c>
      <c r="T2269" s="6"/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1486691915</v>
      </c>
      <c r="J2270" s="11">
        <f>(((I2270/60)/60)/24)+DATE(1970,1,1)</f>
        <v>42776.082349537035</v>
      </c>
      <c r="K2270">
        <v>1489283915</v>
      </c>
      <c r="L2270" s="11">
        <f>(((K2270/60)/60)/24)+DATE(1970,1,1)</f>
        <v>42806.082349537035</v>
      </c>
      <c r="M2270" t="b">
        <v>0</v>
      </c>
      <c r="N2270">
        <v>194</v>
      </c>
      <c r="O2270" t="b">
        <v>1</v>
      </c>
      <c r="P2270" t="s">
        <v>8290</v>
      </c>
      <c r="Q2270" t="s">
        <v>8308</v>
      </c>
      <c r="R2270" s="7">
        <f>(E2270/D2270)*100</f>
        <v>102.60000000000001</v>
      </c>
      <c r="S2270" s="6">
        <f>E2270/N2270</f>
        <v>148.08247422680412</v>
      </c>
      <c r="T2270" s="6"/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1486745663</v>
      </c>
      <c r="J2271" s="11">
        <f>(((I2271/60)/60)/24)+DATE(1970,1,1)</f>
        <v>42776.704432870371</v>
      </c>
      <c r="K2271">
        <v>1488862800</v>
      </c>
      <c r="L2271" s="11">
        <f>(((K2271/60)/60)/24)+DATE(1970,1,1)</f>
        <v>42801.208333333328</v>
      </c>
      <c r="M2271" t="b">
        <v>0</v>
      </c>
      <c r="N2271">
        <v>902</v>
      </c>
      <c r="O2271" t="b">
        <v>1</v>
      </c>
      <c r="P2271" t="s">
        <v>8290</v>
      </c>
      <c r="Q2271" t="s">
        <v>8308</v>
      </c>
      <c r="R2271" s="7">
        <f>(E2271/D2271)*100</f>
        <v>1801.64</v>
      </c>
      <c r="S2271" s="6">
        <f>E2271/N2271</f>
        <v>49.934589800443462</v>
      </c>
      <c r="T2271" s="6"/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1482353513</v>
      </c>
      <c r="J2272" s="11">
        <f>(((I2272/60)/60)/24)+DATE(1970,1,1)</f>
        <v>42725.869363425925</v>
      </c>
      <c r="K2272">
        <v>1484085540</v>
      </c>
      <c r="L2272" s="11">
        <f>(((K2272/60)/60)/24)+DATE(1970,1,1)</f>
        <v>42745.915972222225</v>
      </c>
      <c r="M2272" t="b">
        <v>0</v>
      </c>
      <c r="N2272">
        <v>1670</v>
      </c>
      <c r="O2272" t="b">
        <v>1</v>
      </c>
      <c r="P2272" t="s">
        <v>8290</v>
      </c>
      <c r="Q2272" t="s">
        <v>8308</v>
      </c>
      <c r="R2272" s="7">
        <f>(E2272/D2272)*100</f>
        <v>720.24800000000005</v>
      </c>
      <c r="S2272" s="6">
        <f>E2272/N2272</f>
        <v>107.82155688622754</v>
      </c>
      <c r="T2272" s="6"/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1478736004</v>
      </c>
      <c r="J2273" s="11">
        <f>(((I2273/60)/60)/24)+DATE(1970,1,1)</f>
        <v>42684.000046296293</v>
      </c>
      <c r="K2273">
        <v>1481328004</v>
      </c>
      <c r="L2273" s="11">
        <f>(((K2273/60)/60)/24)+DATE(1970,1,1)</f>
        <v>42714.000046296293</v>
      </c>
      <c r="M2273" t="b">
        <v>0</v>
      </c>
      <c r="N2273">
        <v>1328</v>
      </c>
      <c r="O2273" t="b">
        <v>1</v>
      </c>
      <c r="P2273" t="s">
        <v>8290</v>
      </c>
      <c r="Q2273" t="s">
        <v>8308</v>
      </c>
      <c r="R2273" s="7">
        <f>(E2273/D2273)*100</f>
        <v>283.09000000000003</v>
      </c>
      <c r="S2273" s="6">
        <f>E2273/N2273</f>
        <v>42.63403614457831</v>
      </c>
      <c r="T2273" s="6"/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1446914836</v>
      </c>
      <c r="J2274" s="11">
        <f>(((I2274/60)/60)/24)+DATE(1970,1,1)</f>
        <v>42315.699490740735</v>
      </c>
      <c r="K2274">
        <v>1449506836</v>
      </c>
      <c r="L2274" s="11">
        <f>(((K2274/60)/60)/24)+DATE(1970,1,1)</f>
        <v>42345.699490740735</v>
      </c>
      <c r="M2274" t="b">
        <v>0</v>
      </c>
      <c r="N2274">
        <v>944</v>
      </c>
      <c r="O2274" t="b">
        <v>1</v>
      </c>
      <c r="P2274" t="s">
        <v>8290</v>
      </c>
      <c r="Q2274" t="s">
        <v>8308</v>
      </c>
      <c r="R2274" s="7">
        <f>(E2274/D2274)*100</f>
        <v>1356.6000000000001</v>
      </c>
      <c r="S2274" s="6">
        <f>E2274/N2274</f>
        <v>14.370762711864407</v>
      </c>
      <c r="T2274" s="6"/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1487164242</v>
      </c>
      <c r="J2275" s="11">
        <f>(((I2275/60)/60)/24)+DATE(1970,1,1)</f>
        <v>42781.549097222218</v>
      </c>
      <c r="K2275">
        <v>1489320642</v>
      </c>
      <c r="L2275" s="11">
        <f>(((K2275/60)/60)/24)+DATE(1970,1,1)</f>
        <v>42806.507430555561</v>
      </c>
      <c r="M2275" t="b">
        <v>0</v>
      </c>
      <c r="N2275">
        <v>147</v>
      </c>
      <c r="O2275" t="b">
        <v>1</v>
      </c>
      <c r="P2275" t="s">
        <v>8290</v>
      </c>
      <c r="Q2275" t="s">
        <v>8308</v>
      </c>
      <c r="R2275" s="7">
        <f>(E2275/D2275)*100</f>
        <v>220.35999999999999</v>
      </c>
      <c r="S2275" s="6">
        <f>E2275/N2275</f>
        <v>37.476190476190474</v>
      </c>
      <c r="T2275" s="6"/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1390564857</v>
      </c>
      <c r="J2276" s="11">
        <f>(((I2276/60)/60)/24)+DATE(1970,1,1)</f>
        <v>41663.500659722224</v>
      </c>
      <c r="K2276">
        <v>1393156857</v>
      </c>
      <c r="L2276" s="11">
        <f>(((K2276/60)/60)/24)+DATE(1970,1,1)</f>
        <v>41693.500659722224</v>
      </c>
      <c r="M2276" t="b">
        <v>0</v>
      </c>
      <c r="N2276">
        <v>99</v>
      </c>
      <c r="O2276" t="b">
        <v>1</v>
      </c>
      <c r="P2276" t="s">
        <v>8290</v>
      </c>
      <c r="Q2276" t="s">
        <v>8308</v>
      </c>
      <c r="R2276" s="7">
        <f>(E2276/D2276)*100</f>
        <v>119.6</v>
      </c>
      <c r="S2276" s="6">
        <f>E2276/N2276</f>
        <v>30.202020202020201</v>
      </c>
      <c r="T2276" s="6"/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1416667679</v>
      </c>
      <c r="J2277" s="11">
        <f>(((I2277/60)/60)/24)+DATE(1970,1,1)</f>
        <v>41965.616655092599</v>
      </c>
      <c r="K2277">
        <v>1419259679</v>
      </c>
      <c r="L2277" s="11">
        <f>(((K2277/60)/60)/24)+DATE(1970,1,1)</f>
        <v>41995.616655092599</v>
      </c>
      <c r="M2277" t="b">
        <v>0</v>
      </c>
      <c r="N2277">
        <v>79</v>
      </c>
      <c r="O2277" t="b">
        <v>1</v>
      </c>
      <c r="P2277" t="s">
        <v>8290</v>
      </c>
      <c r="Q2277" t="s">
        <v>8308</v>
      </c>
      <c r="R2277" s="7">
        <f>(E2277/D2277)*100</f>
        <v>407.76923076923077</v>
      </c>
      <c r="S2277" s="6">
        <f>E2277/N2277</f>
        <v>33.550632911392405</v>
      </c>
      <c r="T2277" s="6"/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1386344289</v>
      </c>
      <c r="J2278" s="11">
        <f>(((I2278/60)/60)/24)+DATE(1970,1,1)</f>
        <v>41614.651493055557</v>
      </c>
      <c r="K2278">
        <v>1388936289</v>
      </c>
      <c r="L2278" s="11">
        <f>(((K2278/60)/60)/24)+DATE(1970,1,1)</f>
        <v>41644.651493055557</v>
      </c>
      <c r="M2278" t="b">
        <v>0</v>
      </c>
      <c r="N2278">
        <v>75</v>
      </c>
      <c r="O2278" t="b">
        <v>1</v>
      </c>
      <c r="P2278" t="s">
        <v>8290</v>
      </c>
      <c r="Q2278" t="s">
        <v>8308</v>
      </c>
      <c r="R2278" s="7">
        <f>(E2278/D2278)*100</f>
        <v>105.81826105905425</v>
      </c>
      <c r="S2278" s="6">
        <f>E2278/N2278</f>
        <v>64.74666666666667</v>
      </c>
      <c r="T2278" s="6"/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1327767423</v>
      </c>
      <c r="J2279" s="11">
        <f>(((I2279/60)/60)/24)+DATE(1970,1,1)</f>
        <v>40936.678506944445</v>
      </c>
      <c r="K2279">
        <v>1330359423</v>
      </c>
      <c r="L2279" s="11">
        <f>(((K2279/60)/60)/24)+DATE(1970,1,1)</f>
        <v>40966.678506944445</v>
      </c>
      <c r="M2279" t="b">
        <v>0</v>
      </c>
      <c r="N2279">
        <v>207</v>
      </c>
      <c r="O2279" t="b">
        <v>1</v>
      </c>
      <c r="P2279" t="s">
        <v>8290</v>
      </c>
      <c r="Q2279" t="s">
        <v>8308</v>
      </c>
      <c r="R2279" s="7">
        <f>(E2279/D2279)*100</f>
        <v>141.08235294117648</v>
      </c>
      <c r="S2279" s="6">
        <f>E2279/N2279</f>
        <v>57.932367149758456</v>
      </c>
      <c r="T2279" s="6"/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1448902867</v>
      </c>
      <c r="J2280" s="11">
        <f>(((I2280/60)/60)/24)+DATE(1970,1,1)</f>
        <v>42338.709108796291</v>
      </c>
      <c r="K2280">
        <v>1451861940</v>
      </c>
      <c r="L2280" s="11">
        <f>(((K2280/60)/60)/24)+DATE(1970,1,1)</f>
        <v>42372.957638888889</v>
      </c>
      <c r="M2280" t="b">
        <v>0</v>
      </c>
      <c r="N2280">
        <v>102</v>
      </c>
      <c r="O2280" t="b">
        <v>1</v>
      </c>
      <c r="P2280" t="s">
        <v>8290</v>
      </c>
      <c r="Q2280" t="s">
        <v>8308</v>
      </c>
      <c r="R2280" s="7">
        <f>(E2280/D2280)*100</f>
        <v>270.7</v>
      </c>
      <c r="S2280" s="6">
        <f>E2280/N2280</f>
        <v>53.078431372549019</v>
      </c>
      <c r="T2280" s="6"/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1421436099</v>
      </c>
      <c r="J2281" s="11">
        <f>(((I2281/60)/60)/24)+DATE(1970,1,1)</f>
        <v>42020.806701388887</v>
      </c>
      <c r="K2281">
        <v>1423022400</v>
      </c>
      <c r="L2281" s="11">
        <f>(((K2281/60)/60)/24)+DATE(1970,1,1)</f>
        <v>42039.166666666672</v>
      </c>
      <c r="M2281" t="b">
        <v>0</v>
      </c>
      <c r="N2281">
        <v>32</v>
      </c>
      <c r="O2281" t="b">
        <v>1</v>
      </c>
      <c r="P2281" t="s">
        <v>8290</v>
      </c>
      <c r="Q2281" t="s">
        <v>8308</v>
      </c>
      <c r="R2281" s="7">
        <f>(E2281/D2281)*100</f>
        <v>153.80000000000001</v>
      </c>
      <c r="S2281" s="6">
        <f>E2281/N2281</f>
        <v>48.0625</v>
      </c>
      <c r="T2281" s="6"/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1439909991</v>
      </c>
      <c r="J2282" s="11">
        <f>(((I2282/60)/60)/24)+DATE(1970,1,1)</f>
        <v>42234.624895833331</v>
      </c>
      <c r="K2282">
        <v>1442501991</v>
      </c>
      <c r="L2282" s="11">
        <f>(((K2282/60)/60)/24)+DATE(1970,1,1)</f>
        <v>42264.624895833331</v>
      </c>
      <c r="M2282" t="b">
        <v>0</v>
      </c>
      <c r="N2282">
        <v>480</v>
      </c>
      <c r="O2282" t="b">
        <v>1</v>
      </c>
      <c r="P2282" t="s">
        <v>8290</v>
      </c>
      <c r="Q2282" t="s">
        <v>8308</v>
      </c>
      <c r="R2282" s="7">
        <f>(E2282/D2282)*100</f>
        <v>403.57653061224488</v>
      </c>
      <c r="S2282" s="6">
        <f>E2282/N2282</f>
        <v>82.396874999999994</v>
      </c>
      <c r="T2282" s="6"/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1306219897</v>
      </c>
      <c r="J2283" s="11">
        <f>(((I2283/60)/60)/24)+DATE(1970,1,1)</f>
        <v>40687.285844907405</v>
      </c>
      <c r="K2283">
        <v>1311576600</v>
      </c>
      <c r="L2283" s="11">
        <f>(((K2283/60)/60)/24)+DATE(1970,1,1)</f>
        <v>40749.284722222219</v>
      </c>
      <c r="M2283" t="b">
        <v>0</v>
      </c>
      <c r="N2283">
        <v>11</v>
      </c>
      <c r="O2283" t="b">
        <v>1</v>
      </c>
      <c r="P2283" t="s">
        <v>8282</v>
      </c>
      <c r="Q2283" t="s">
        <v>8283</v>
      </c>
      <c r="R2283" s="7">
        <f>(E2283/D2283)*100</f>
        <v>185</v>
      </c>
      <c r="S2283" s="6">
        <f>E2283/N2283</f>
        <v>50.454545454545453</v>
      </c>
      <c r="T2283" s="6"/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1447560686</v>
      </c>
      <c r="J2284" s="11">
        <f>(((I2284/60)/60)/24)+DATE(1970,1,1)</f>
        <v>42323.17460648148</v>
      </c>
      <c r="K2284">
        <v>1452744686</v>
      </c>
      <c r="L2284" s="11">
        <f>(((K2284/60)/60)/24)+DATE(1970,1,1)</f>
        <v>42383.17460648148</v>
      </c>
      <c r="M2284" t="b">
        <v>0</v>
      </c>
      <c r="N2284">
        <v>12</v>
      </c>
      <c r="O2284" t="b">
        <v>1</v>
      </c>
      <c r="P2284" t="s">
        <v>8282</v>
      </c>
      <c r="Q2284" t="s">
        <v>8283</v>
      </c>
      <c r="R2284" s="7">
        <f>(E2284/D2284)*100</f>
        <v>185.33333333333331</v>
      </c>
      <c r="S2284" s="6">
        <f>E2284/N2284</f>
        <v>115.83333333333333</v>
      </c>
      <c r="T2284" s="6"/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1331348404</v>
      </c>
      <c r="J2285" s="11">
        <f>(((I2285/60)/60)/24)+DATE(1970,1,1)</f>
        <v>40978.125046296293</v>
      </c>
      <c r="K2285">
        <v>1336528804</v>
      </c>
      <c r="L2285" s="11">
        <f>(((K2285/60)/60)/24)+DATE(1970,1,1)</f>
        <v>41038.083379629628</v>
      </c>
      <c r="M2285" t="b">
        <v>0</v>
      </c>
      <c r="N2285">
        <v>48</v>
      </c>
      <c r="O2285" t="b">
        <v>1</v>
      </c>
      <c r="P2285" t="s">
        <v>8282</v>
      </c>
      <c r="Q2285" t="s">
        <v>8283</v>
      </c>
      <c r="R2285" s="7">
        <f>(E2285/D2285)*100</f>
        <v>100.85533333333332</v>
      </c>
      <c r="S2285" s="6">
        <f>E2285/N2285</f>
        <v>63.03458333333333</v>
      </c>
      <c r="T2285" s="6"/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1297451245</v>
      </c>
      <c r="J2286" s="11">
        <f>(((I2286/60)/60)/24)+DATE(1970,1,1)</f>
        <v>40585.796817129631</v>
      </c>
      <c r="K2286">
        <v>1299902400</v>
      </c>
      <c r="L2286" s="11">
        <f>(((K2286/60)/60)/24)+DATE(1970,1,1)</f>
        <v>40614.166666666664</v>
      </c>
      <c r="M2286" t="b">
        <v>0</v>
      </c>
      <c r="N2286">
        <v>59</v>
      </c>
      <c r="O2286" t="b">
        <v>1</v>
      </c>
      <c r="P2286" t="s">
        <v>8282</v>
      </c>
      <c r="Q2286" t="s">
        <v>8283</v>
      </c>
      <c r="R2286" s="7">
        <f>(E2286/D2286)*100</f>
        <v>106.22116666666668</v>
      </c>
      <c r="S2286" s="6">
        <f>E2286/N2286</f>
        <v>108.02152542372882</v>
      </c>
      <c r="T2286" s="6"/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1338352043</v>
      </c>
      <c r="J2287" s="11">
        <f>(((I2287/60)/60)/24)+DATE(1970,1,1)</f>
        <v>41059.185682870368</v>
      </c>
      <c r="K2287">
        <v>1340944043</v>
      </c>
      <c r="L2287" s="11">
        <f>(((K2287/60)/60)/24)+DATE(1970,1,1)</f>
        <v>41089.185682870368</v>
      </c>
      <c r="M2287" t="b">
        <v>0</v>
      </c>
      <c r="N2287">
        <v>79</v>
      </c>
      <c r="O2287" t="b">
        <v>1</v>
      </c>
      <c r="P2287" t="s">
        <v>8282</v>
      </c>
      <c r="Q2287" t="s">
        <v>8283</v>
      </c>
      <c r="R2287" s="7">
        <f>(E2287/D2287)*100</f>
        <v>121.36666666666667</v>
      </c>
      <c r="S2287" s="6">
        <f>E2287/N2287</f>
        <v>46.088607594936711</v>
      </c>
      <c r="T2287" s="6"/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1376003254</v>
      </c>
      <c r="J2288" s="11">
        <f>(((I2288/60)/60)/24)+DATE(1970,1,1)</f>
        <v>41494.963587962964</v>
      </c>
      <c r="K2288">
        <v>1378439940</v>
      </c>
      <c r="L2288" s="11">
        <f>(((K2288/60)/60)/24)+DATE(1970,1,1)</f>
        <v>41523.165972222225</v>
      </c>
      <c r="M2288" t="b">
        <v>0</v>
      </c>
      <c r="N2288">
        <v>14</v>
      </c>
      <c r="O2288" t="b">
        <v>1</v>
      </c>
      <c r="P2288" t="s">
        <v>8282</v>
      </c>
      <c r="Q2288" t="s">
        <v>8283</v>
      </c>
      <c r="R2288" s="7">
        <f>(E2288/D2288)*100</f>
        <v>100.06666666666666</v>
      </c>
      <c r="S2288" s="6">
        <f>E2288/N2288</f>
        <v>107.21428571428571</v>
      </c>
      <c r="T2288" s="6"/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1401724860</v>
      </c>
      <c r="J2289" s="11">
        <f>(((I2289/60)/60)/24)+DATE(1970,1,1)</f>
        <v>41792.667361111111</v>
      </c>
      <c r="K2289">
        <v>1403539260</v>
      </c>
      <c r="L2289" s="11">
        <f>(((K2289/60)/60)/24)+DATE(1970,1,1)</f>
        <v>41813.667361111111</v>
      </c>
      <c r="M2289" t="b">
        <v>0</v>
      </c>
      <c r="N2289">
        <v>106</v>
      </c>
      <c r="O2289" t="b">
        <v>1</v>
      </c>
      <c r="P2289" t="s">
        <v>8282</v>
      </c>
      <c r="Q2289" t="s">
        <v>8283</v>
      </c>
      <c r="R2289" s="7">
        <f>(E2289/D2289)*100</f>
        <v>119.97755555555555</v>
      </c>
      <c r="S2289" s="6">
        <f>E2289/N2289</f>
        <v>50.9338679245283</v>
      </c>
      <c r="T2289" s="6"/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1339098689</v>
      </c>
      <c r="J2290" s="11">
        <f>(((I2290/60)/60)/24)+DATE(1970,1,1)</f>
        <v>41067.827418981484</v>
      </c>
      <c r="K2290">
        <v>1340733600</v>
      </c>
      <c r="L2290" s="11">
        <f>(((K2290/60)/60)/24)+DATE(1970,1,1)</f>
        <v>41086.75</v>
      </c>
      <c r="M2290" t="b">
        <v>0</v>
      </c>
      <c r="N2290">
        <v>25</v>
      </c>
      <c r="O2290" t="b">
        <v>1</v>
      </c>
      <c r="P2290" t="s">
        <v>8282</v>
      </c>
      <c r="Q2290" t="s">
        <v>8283</v>
      </c>
      <c r="R2290" s="7">
        <f>(E2290/D2290)*100</f>
        <v>100.1</v>
      </c>
      <c r="S2290" s="6">
        <f>E2290/N2290</f>
        <v>40.04</v>
      </c>
      <c r="T2290" s="6"/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1382659060</v>
      </c>
      <c r="J2291" s="11">
        <f>(((I2291/60)/60)/24)+DATE(1970,1,1)</f>
        <v>41571.998379629629</v>
      </c>
      <c r="K2291">
        <v>1386372120</v>
      </c>
      <c r="L2291" s="11">
        <f>(((K2291/60)/60)/24)+DATE(1970,1,1)</f>
        <v>41614.973611111112</v>
      </c>
      <c r="M2291" t="b">
        <v>0</v>
      </c>
      <c r="N2291">
        <v>25</v>
      </c>
      <c r="O2291" t="b">
        <v>1</v>
      </c>
      <c r="P2291" t="s">
        <v>8282</v>
      </c>
      <c r="Q2291" t="s">
        <v>8283</v>
      </c>
      <c r="R2291" s="7">
        <f>(E2291/D2291)*100</f>
        <v>107.4</v>
      </c>
      <c r="S2291" s="6">
        <f>E2291/N2291</f>
        <v>64.44</v>
      </c>
      <c r="T2291" s="6"/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1252908330</v>
      </c>
      <c r="J2292" s="11">
        <f>(((I2292/60)/60)/24)+DATE(1970,1,1)</f>
        <v>40070.253819444442</v>
      </c>
      <c r="K2292">
        <v>1259686800</v>
      </c>
      <c r="L2292" s="11">
        <f>(((K2292/60)/60)/24)+DATE(1970,1,1)</f>
        <v>40148.708333333336</v>
      </c>
      <c r="M2292" t="b">
        <v>0</v>
      </c>
      <c r="N2292">
        <v>29</v>
      </c>
      <c r="O2292" t="b">
        <v>1</v>
      </c>
      <c r="P2292" t="s">
        <v>8282</v>
      </c>
      <c r="Q2292" t="s">
        <v>8283</v>
      </c>
      <c r="R2292" s="7">
        <f>(E2292/D2292)*100</f>
        <v>104.06666666666666</v>
      </c>
      <c r="S2292" s="6">
        <f>E2292/N2292</f>
        <v>53.827586206896555</v>
      </c>
      <c r="T2292" s="6"/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1332199618</v>
      </c>
      <c r="J2293" s="11">
        <f>(((I2293/60)/60)/24)+DATE(1970,1,1)</f>
        <v>40987.977060185185</v>
      </c>
      <c r="K2293">
        <v>1335153600</v>
      </c>
      <c r="L2293" s="11">
        <f>(((K2293/60)/60)/24)+DATE(1970,1,1)</f>
        <v>41022.166666666664</v>
      </c>
      <c r="M2293" t="b">
        <v>0</v>
      </c>
      <c r="N2293">
        <v>43</v>
      </c>
      <c r="O2293" t="b">
        <v>1</v>
      </c>
      <c r="P2293" t="s">
        <v>8282</v>
      </c>
      <c r="Q2293" t="s">
        <v>8283</v>
      </c>
      <c r="R2293" s="7">
        <f>(E2293/D2293)*100</f>
        <v>172.8</v>
      </c>
      <c r="S2293" s="6">
        <f>E2293/N2293</f>
        <v>100.46511627906976</v>
      </c>
      <c r="T2293" s="6"/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1332175476</v>
      </c>
      <c r="J2294" s="11">
        <f>(((I2294/60)/60)/24)+DATE(1970,1,1)</f>
        <v>40987.697638888887</v>
      </c>
      <c r="K2294">
        <v>1334767476</v>
      </c>
      <c r="L2294" s="11">
        <f>(((K2294/60)/60)/24)+DATE(1970,1,1)</f>
        <v>41017.697638888887</v>
      </c>
      <c r="M2294" t="b">
        <v>0</v>
      </c>
      <c r="N2294">
        <v>46</v>
      </c>
      <c r="O2294" t="b">
        <v>1</v>
      </c>
      <c r="P2294" t="s">
        <v>8282</v>
      </c>
      <c r="Q2294" t="s">
        <v>8283</v>
      </c>
      <c r="R2294" s="7">
        <f>(E2294/D2294)*100</f>
        <v>107.2505</v>
      </c>
      <c r="S2294" s="6">
        <f>E2294/N2294</f>
        <v>46.630652173913049</v>
      </c>
      <c r="T2294" s="6"/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1346345999</v>
      </c>
      <c r="J2295" s="11">
        <f>(((I2295/60)/60)/24)+DATE(1970,1,1)</f>
        <v>41151.708321759259</v>
      </c>
      <c r="K2295">
        <v>1348545540</v>
      </c>
      <c r="L2295" s="11">
        <f>(((K2295/60)/60)/24)+DATE(1970,1,1)</f>
        <v>41177.165972222225</v>
      </c>
      <c r="M2295" t="b">
        <v>0</v>
      </c>
      <c r="N2295">
        <v>27</v>
      </c>
      <c r="O2295" t="b">
        <v>1</v>
      </c>
      <c r="P2295" t="s">
        <v>8282</v>
      </c>
      <c r="Q2295" t="s">
        <v>8283</v>
      </c>
      <c r="R2295" s="7">
        <f>(E2295/D2295)*100</f>
        <v>108.23529411764706</v>
      </c>
      <c r="S2295" s="6">
        <f>E2295/N2295</f>
        <v>34.074074074074076</v>
      </c>
      <c r="T2295" s="6"/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1356110480</v>
      </c>
      <c r="J2296" s="11">
        <f>(((I2296/60)/60)/24)+DATE(1970,1,1)</f>
        <v>41264.72314814815</v>
      </c>
      <c r="K2296">
        <v>1358702480</v>
      </c>
      <c r="L2296" s="11">
        <f>(((K2296/60)/60)/24)+DATE(1970,1,1)</f>
        <v>41294.72314814815</v>
      </c>
      <c r="M2296" t="b">
        <v>0</v>
      </c>
      <c r="N2296">
        <v>112</v>
      </c>
      <c r="O2296" t="b">
        <v>1</v>
      </c>
      <c r="P2296" t="s">
        <v>8282</v>
      </c>
      <c r="Q2296" t="s">
        <v>8283</v>
      </c>
      <c r="R2296" s="7">
        <f>(E2296/D2296)*100</f>
        <v>146.08079999999998</v>
      </c>
      <c r="S2296" s="6">
        <f>E2296/N2296</f>
        <v>65.214642857142863</v>
      </c>
      <c r="T2296" s="6"/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1356648856</v>
      </c>
      <c r="J2297" s="11">
        <f>(((I2297/60)/60)/24)+DATE(1970,1,1)</f>
        <v>41270.954351851848</v>
      </c>
      <c r="K2297">
        <v>1359240856</v>
      </c>
      <c r="L2297" s="11">
        <f>(((K2297/60)/60)/24)+DATE(1970,1,1)</f>
        <v>41300.954351851848</v>
      </c>
      <c r="M2297" t="b">
        <v>0</v>
      </c>
      <c r="N2297">
        <v>34</v>
      </c>
      <c r="O2297" t="b">
        <v>1</v>
      </c>
      <c r="P2297" t="s">
        <v>8282</v>
      </c>
      <c r="Q2297" t="s">
        <v>8283</v>
      </c>
      <c r="R2297" s="7">
        <f>(E2297/D2297)*100</f>
        <v>125.25</v>
      </c>
      <c r="S2297" s="6">
        <f>E2297/N2297</f>
        <v>44.205882352941174</v>
      </c>
      <c r="T2297" s="6"/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1326994426</v>
      </c>
      <c r="J2298" s="11">
        <f>(((I2298/60)/60)/24)+DATE(1970,1,1)</f>
        <v>40927.731782407405</v>
      </c>
      <c r="K2298">
        <v>1330018426</v>
      </c>
      <c r="L2298" s="11">
        <f>(((K2298/60)/60)/24)+DATE(1970,1,1)</f>
        <v>40962.731782407405</v>
      </c>
      <c r="M2298" t="b">
        <v>0</v>
      </c>
      <c r="N2298">
        <v>145</v>
      </c>
      <c r="O2298" t="b">
        <v>1</v>
      </c>
      <c r="P2298" t="s">
        <v>8282</v>
      </c>
      <c r="Q2298" t="s">
        <v>8283</v>
      </c>
      <c r="R2298" s="7">
        <f>(E2298/D2298)*100</f>
        <v>149.07142857142856</v>
      </c>
      <c r="S2298" s="6">
        <f>E2298/N2298</f>
        <v>71.965517241379317</v>
      </c>
      <c r="T2298" s="6"/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1328749249</v>
      </c>
      <c r="J2299" s="11">
        <f>(((I2299/60)/60)/24)+DATE(1970,1,1)</f>
        <v>40948.042233796295</v>
      </c>
      <c r="K2299">
        <v>1331697540</v>
      </c>
      <c r="L2299" s="11">
        <f>(((K2299/60)/60)/24)+DATE(1970,1,1)</f>
        <v>40982.165972222225</v>
      </c>
      <c r="M2299" t="b">
        <v>0</v>
      </c>
      <c r="N2299">
        <v>19</v>
      </c>
      <c r="O2299" t="b">
        <v>1</v>
      </c>
      <c r="P2299" t="s">
        <v>8282</v>
      </c>
      <c r="Q2299" t="s">
        <v>8283</v>
      </c>
      <c r="R2299" s="7">
        <f>(E2299/D2299)*100</f>
        <v>100.6</v>
      </c>
      <c r="S2299" s="6">
        <f>E2299/N2299</f>
        <v>52.94736842105263</v>
      </c>
      <c r="T2299" s="6"/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1393272633</v>
      </c>
      <c r="J2300" s="11">
        <f>(((I2300/60)/60)/24)+DATE(1970,1,1)</f>
        <v>41694.84065972222</v>
      </c>
      <c r="K2300">
        <v>1395861033</v>
      </c>
      <c r="L2300" s="11">
        <f>(((K2300/60)/60)/24)+DATE(1970,1,1)</f>
        <v>41724.798993055556</v>
      </c>
      <c r="M2300" t="b">
        <v>0</v>
      </c>
      <c r="N2300">
        <v>288</v>
      </c>
      <c r="O2300" t="b">
        <v>1</v>
      </c>
      <c r="P2300" t="s">
        <v>8282</v>
      </c>
      <c r="Q2300" t="s">
        <v>8283</v>
      </c>
      <c r="R2300" s="7">
        <f>(E2300/D2300)*100</f>
        <v>105.07333333333332</v>
      </c>
      <c r="S2300" s="6">
        <f>E2300/N2300</f>
        <v>109.45138888888889</v>
      </c>
      <c r="T2300" s="6"/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1295657209</v>
      </c>
      <c r="J2301" s="11">
        <f>(((I2301/60)/60)/24)+DATE(1970,1,1)</f>
        <v>40565.032511574071</v>
      </c>
      <c r="K2301">
        <v>1296953209</v>
      </c>
      <c r="L2301" s="11">
        <f>(((K2301/60)/60)/24)+DATE(1970,1,1)</f>
        <v>40580.032511574071</v>
      </c>
      <c r="M2301" t="b">
        <v>0</v>
      </c>
      <c r="N2301">
        <v>14</v>
      </c>
      <c r="O2301" t="b">
        <v>1</v>
      </c>
      <c r="P2301" t="s">
        <v>8282</v>
      </c>
      <c r="Q2301" t="s">
        <v>8283</v>
      </c>
      <c r="R2301" s="7">
        <f>(E2301/D2301)*100</f>
        <v>350.16666666666663</v>
      </c>
      <c r="S2301" s="6">
        <f>E2301/N2301</f>
        <v>75.035714285714292</v>
      </c>
      <c r="T2301" s="6"/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1339694816</v>
      </c>
      <c r="J2302" s="11">
        <f>(((I2302/60)/60)/24)+DATE(1970,1,1)</f>
        <v>41074.727037037039</v>
      </c>
      <c r="K2302">
        <v>1340904416</v>
      </c>
      <c r="L2302" s="11">
        <f>(((K2302/60)/60)/24)+DATE(1970,1,1)</f>
        <v>41088.727037037039</v>
      </c>
      <c r="M2302" t="b">
        <v>0</v>
      </c>
      <c r="N2302">
        <v>7</v>
      </c>
      <c r="O2302" t="b">
        <v>1</v>
      </c>
      <c r="P2302" t="s">
        <v>8282</v>
      </c>
      <c r="Q2302" t="s">
        <v>8283</v>
      </c>
      <c r="R2302" s="7">
        <f>(E2302/D2302)*100</f>
        <v>101.25</v>
      </c>
      <c r="S2302" s="6">
        <f>E2302/N2302</f>
        <v>115.71428571428571</v>
      </c>
      <c r="T2302" s="6"/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1369193496</v>
      </c>
      <c r="J2303" s="11">
        <f>(((I2303/60)/60)/24)+DATE(1970,1,1)</f>
        <v>41416.146944444445</v>
      </c>
      <c r="K2303">
        <v>1371785496</v>
      </c>
      <c r="L2303" s="11">
        <f>(((K2303/60)/60)/24)+DATE(1970,1,1)</f>
        <v>41446.146944444445</v>
      </c>
      <c r="M2303" t="b">
        <v>1</v>
      </c>
      <c r="N2303">
        <v>211</v>
      </c>
      <c r="O2303" t="b">
        <v>1</v>
      </c>
      <c r="P2303" t="s">
        <v>8282</v>
      </c>
      <c r="Q2303" t="s">
        <v>8286</v>
      </c>
      <c r="R2303" s="7">
        <f>(E2303/D2303)*100</f>
        <v>133.6044</v>
      </c>
      <c r="S2303" s="6">
        <f>E2303/N2303</f>
        <v>31.659810426540286</v>
      </c>
      <c r="T2303" s="6"/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1385585434</v>
      </c>
      <c r="J2304" s="11">
        <f>(((I2304/60)/60)/24)+DATE(1970,1,1)</f>
        <v>41605.868449074071</v>
      </c>
      <c r="K2304">
        <v>1388473200</v>
      </c>
      <c r="L2304" s="11">
        <f>(((K2304/60)/60)/24)+DATE(1970,1,1)</f>
        <v>41639.291666666664</v>
      </c>
      <c r="M2304" t="b">
        <v>1</v>
      </c>
      <c r="N2304">
        <v>85</v>
      </c>
      <c r="O2304" t="b">
        <v>1</v>
      </c>
      <c r="P2304" t="s">
        <v>8282</v>
      </c>
      <c r="Q2304" t="s">
        <v>8286</v>
      </c>
      <c r="R2304" s="7">
        <f>(E2304/D2304)*100</f>
        <v>170.65217391304347</v>
      </c>
      <c r="S2304" s="6">
        <f>E2304/N2304</f>
        <v>46.176470588235297</v>
      </c>
      <c r="T2304" s="6"/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1320287996</v>
      </c>
      <c r="J2305" s="11">
        <f>(((I2305/60)/60)/24)+DATE(1970,1,1)</f>
        <v>40850.111064814817</v>
      </c>
      <c r="K2305">
        <v>1323747596</v>
      </c>
      <c r="L2305" s="11">
        <f>(((K2305/60)/60)/24)+DATE(1970,1,1)</f>
        <v>40890.152731481481</v>
      </c>
      <c r="M2305" t="b">
        <v>1</v>
      </c>
      <c r="N2305">
        <v>103</v>
      </c>
      <c r="O2305" t="b">
        <v>1</v>
      </c>
      <c r="P2305" t="s">
        <v>8282</v>
      </c>
      <c r="Q2305" t="s">
        <v>8286</v>
      </c>
      <c r="R2305" s="7">
        <f>(E2305/D2305)*100</f>
        <v>109.35829457364341</v>
      </c>
      <c r="S2305" s="6">
        <f>E2305/N2305</f>
        <v>68.481650485436887</v>
      </c>
      <c r="T2305" s="6"/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1290281691</v>
      </c>
      <c r="J2306" s="11">
        <f>(((I2306/60)/60)/24)+DATE(1970,1,1)</f>
        <v>40502.815868055557</v>
      </c>
      <c r="K2306">
        <v>1293857940</v>
      </c>
      <c r="L2306" s="11">
        <f>(((K2306/60)/60)/24)+DATE(1970,1,1)</f>
        <v>40544.207638888889</v>
      </c>
      <c r="M2306" t="b">
        <v>1</v>
      </c>
      <c r="N2306">
        <v>113</v>
      </c>
      <c r="O2306" t="b">
        <v>1</v>
      </c>
      <c r="P2306" t="s">
        <v>8282</v>
      </c>
      <c r="Q2306" t="s">
        <v>8286</v>
      </c>
      <c r="R2306" s="7">
        <f>(E2306/D2306)*100</f>
        <v>100.70033333333335</v>
      </c>
      <c r="S2306" s="6">
        <f>E2306/N2306</f>
        <v>53.469203539823013</v>
      </c>
      <c r="T2306" s="6"/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1405356072</v>
      </c>
      <c r="J2307" s="11">
        <f>(((I2307/60)/60)/24)+DATE(1970,1,1)</f>
        <v>41834.695277777777</v>
      </c>
      <c r="K2307">
        <v>1407520800</v>
      </c>
      <c r="L2307" s="11">
        <f>(((K2307/60)/60)/24)+DATE(1970,1,1)</f>
        <v>41859.75</v>
      </c>
      <c r="M2307" t="b">
        <v>1</v>
      </c>
      <c r="N2307">
        <v>167</v>
      </c>
      <c r="O2307" t="b">
        <v>1</v>
      </c>
      <c r="P2307" t="s">
        <v>8282</v>
      </c>
      <c r="Q2307" t="s">
        <v>8286</v>
      </c>
      <c r="R2307" s="7">
        <f>(E2307/D2307)*100</f>
        <v>101.22777777777779</v>
      </c>
      <c r="S2307" s="6">
        <f>E2307/N2307</f>
        <v>109.10778443113773</v>
      </c>
      <c r="T2307" s="6"/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1328760129</v>
      </c>
      <c r="J2308" s="11">
        <f>(((I2308/60)/60)/24)+DATE(1970,1,1)</f>
        <v>40948.16815972222</v>
      </c>
      <c r="K2308">
        <v>1331352129</v>
      </c>
      <c r="L2308" s="11">
        <f>(((K2308/60)/60)/24)+DATE(1970,1,1)</f>
        <v>40978.16815972222</v>
      </c>
      <c r="M2308" t="b">
        <v>1</v>
      </c>
      <c r="N2308">
        <v>73</v>
      </c>
      <c r="O2308" t="b">
        <v>1</v>
      </c>
      <c r="P2308" t="s">
        <v>8282</v>
      </c>
      <c r="Q2308" t="s">
        <v>8286</v>
      </c>
      <c r="R2308" s="7">
        <f>(E2308/D2308)*100</f>
        <v>106.75857142857143</v>
      </c>
      <c r="S2308" s="6">
        <f>E2308/N2308</f>
        <v>51.185616438356163</v>
      </c>
      <c r="T2308" s="6"/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1333653333</v>
      </c>
      <c r="J2309" s="11">
        <f>(((I2309/60)/60)/24)+DATE(1970,1,1)</f>
        <v>41004.802465277775</v>
      </c>
      <c r="K2309">
        <v>1336245328</v>
      </c>
      <c r="L2309" s="11">
        <f>(((K2309/60)/60)/24)+DATE(1970,1,1)</f>
        <v>41034.802407407406</v>
      </c>
      <c r="M2309" t="b">
        <v>1</v>
      </c>
      <c r="N2309">
        <v>75</v>
      </c>
      <c r="O2309" t="b">
        <v>1</v>
      </c>
      <c r="P2309" t="s">
        <v>8282</v>
      </c>
      <c r="Q2309" t="s">
        <v>8286</v>
      </c>
      <c r="R2309" s="7">
        <f>(E2309/D2309)*100</f>
        <v>106.65777537961894</v>
      </c>
      <c r="S2309" s="6">
        <f>E2309/N2309</f>
        <v>27.936800000000002</v>
      </c>
      <c r="T2309" s="6"/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1406847996</v>
      </c>
      <c r="J2310" s="11">
        <f>(((I2310/60)/60)/24)+DATE(1970,1,1)</f>
        <v>41851.962916666671</v>
      </c>
      <c r="K2310">
        <v>1409274000</v>
      </c>
      <c r="L2310" s="11">
        <f>(((K2310/60)/60)/24)+DATE(1970,1,1)</f>
        <v>41880.041666666664</v>
      </c>
      <c r="M2310" t="b">
        <v>1</v>
      </c>
      <c r="N2310">
        <v>614</v>
      </c>
      <c r="O2310" t="b">
        <v>1</v>
      </c>
      <c r="P2310" t="s">
        <v>8282</v>
      </c>
      <c r="Q2310" t="s">
        <v>8286</v>
      </c>
      <c r="R2310" s="7">
        <f>(E2310/D2310)*100</f>
        <v>101.30622</v>
      </c>
      <c r="S2310" s="6">
        <f>E2310/N2310</f>
        <v>82.496921824104234</v>
      </c>
      <c r="T2310" s="6"/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1359848537</v>
      </c>
      <c r="J2311" s="11">
        <f>(((I2311/60)/60)/24)+DATE(1970,1,1)</f>
        <v>41307.987696759257</v>
      </c>
      <c r="K2311">
        <v>1362872537</v>
      </c>
      <c r="L2311" s="11">
        <f>(((K2311/60)/60)/24)+DATE(1970,1,1)</f>
        <v>41342.987696759257</v>
      </c>
      <c r="M2311" t="b">
        <v>1</v>
      </c>
      <c r="N2311">
        <v>107</v>
      </c>
      <c r="O2311" t="b">
        <v>1</v>
      </c>
      <c r="P2311" t="s">
        <v>8282</v>
      </c>
      <c r="Q2311" t="s">
        <v>8286</v>
      </c>
      <c r="R2311" s="7">
        <f>(E2311/D2311)*100</f>
        <v>106.67450000000001</v>
      </c>
      <c r="S2311" s="6">
        <f>E2311/N2311</f>
        <v>59.817476635514019</v>
      </c>
      <c r="T2311" s="6"/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1361300615</v>
      </c>
      <c r="J2312" s="11">
        <f>(((I2312/60)/60)/24)+DATE(1970,1,1)</f>
        <v>41324.79415509259</v>
      </c>
      <c r="K2312">
        <v>1363889015</v>
      </c>
      <c r="L2312" s="11">
        <f>(((K2312/60)/60)/24)+DATE(1970,1,1)</f>
        <v>41354.752488425926</v>
      </c>
      <c r="M2312" t="b">
        <v>1</v>
      </c>
      <c r="N2312">
        <v>1224</v>
      </c>
      <c r="O2312" t="b">
        <v>1</v>
      </c>
      <c r="P2312" t="s">
        <v>8282</v>
      </c>
      <c r="Q2312" t="s">
        <v>8286</v>
      </c>
      <c r="R2312" s="7">
        <f>(E2312/D2312)*100</f>
        <v>428.83978378378379</v>
      </c>
      <c r="S2312" s="6">
        <f>E2312/N2312</f>
        <v>64.816470588235291</v>
      </c>
      <c r="T2312" s="6"/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1396829189</v>
      </c>
      <c r="J2313" s="11">
        <f>(((I2313/60)/60)/24)+DATE(1970,1,1)</f>
        <v>41736.004502314812</v>
      </c>
      <c r="K2313">
        <v>1399421189</v>
      </c>
      <c r="L2313" s="11">
        <f>(((K2313/60)/60)/24)+DATE(1970,1,1)</f>
        <v>41766.004502314812</v>
      </c>
      <c r="M2313" t="b">
        <v>1</v>
      </c>
      <c r="N2313">
        <v>104</v>
      </c>
      <c r="O2313" t="b">
        <v>1</v>
      </c>
      <c r="P2313" t="s">
        <v>8282</v>
      </c>
      <c r="Q2313" t="s">
        <v>8286</v>
      </c>
      <c r="R2313" s="7">
        <f>(E2313/D2313)*100</f>
        <v>104.11111111111111</v>
      </c>
      <c r="S2313" s="6">
        <f>E2313/N2313</f>
        <v>90.09615384615384</v>
      </c>
      <c r="T2313" s="6"/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1395155478</v>
      </c>
      <c r="J2314" s="11">
        <f>(((I2314/60)/60)/24)+DATE(1970,1,1)</f>
        <v>41716.632847222223</v>
      </c>
      <c r="K2314">
        <v>1397862000</v>
      </c>
      <c r="L2314" s="11">
        <f>(((K2314/60)/60)/24)+DATE(1970,1,1)</f>
        <v>41747.958333333336</v>
      </c>
      <c r="M2314" t="b">
        <v>1</v>
      </c>
      <c r="N2314">
        <v>79</v>
      </c>
      <c r="O2314" t="b">
        <v>1</v>
      </c>
      <c r="P2314" t="s">
        <v>8282</v>
      </c>
      <c r="Q2314" t="s">
        <v>8286</v>
      </c>
      <c r="R2314" s="7">
        <f>(E2314/D2314)*100</f>
        <v>107.86666666666666</v>
      </c>
      <c r="S2314" s="6">
        <f>E2314/N2314</f>
        <v>40.962025316455694</v>
      </c>
      <c r="T2314" s="6"/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1333494026</v>
      </c>
      <c r="J2315" s="11">
        <f>(((I2315/60)/60)/24)+DATE(1970,1,1)</f>
        <v>41002.958634259259</v>
      </c>
      <c r="K2315">
        <v>1336086026</v>
      </c>
      <c r="L2315" s="11">
        <f>(((K2315/60)/60)/24)+DATE(1970,1,1)</f>
        <v>41032.958634259259</v>
      </c>
      <c r="M2315" t="b">
        <v>1</v>
      </c>
      <c r="N2315">
        <v>157</v>
      </c>
      <c r="O2315" t="b">
        <v>1</v>
      </c>
      <c r="P2315" t="s">
        <v>8282</v>
      </c>
      <c r="Q2315" t="s">
        <v>8286</v>
      </c>
      <c r="R2315" s="7">
        <f>(E2315/D2315)*100</f>
        <v>175.84040000000002</v>
      </c>
      <c r="S2315" s="6">
        <f>E2315/N2315</f>
        <v>56.000127388535034</v>
      </c>
      <c r="T2315" s="6"/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1336482857</v>
      </c>
      <c r="J2316" s="11">
        <f>(((I2316/60)/60)/24)+DATE(1970,1,1)</f>
        <v>41037.551585648151</v>
      </c>
      <c r="K2316">
        <v>1339074857</v>
      </c>
      <c r="L2316" s="11">
        <f>(((K2316/60)/60)/24)+DATE(1970,1,1)</f>
        <v>41067.551585648151</v>
      </c>
      <c r="M2316" t="b">
        <v>1</v>
      </c>
      <c r="N2316">
        <v>50</v>
      </c>
      <c r="O2316" t="b">
        <v>1</v>
      </c>
      <c r="P2316" t="s">
        <v>8282</v>
      </c>
      <c r="Q2316" t="s">
        <v>8286</v>
      </c>
      <c r="R2316" s="7">
        <f>(E2316/D2316)*100</f>
        <v>156.97</v>
      </c>
      <c r="S2316" s="6">
        <f>E2316/N2316</f>
        <v>37.672800000000002</v>
      </c>
      <c r="T2316" s="6"/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1333646743</v>
      </c>
      <c r="J2317" s="11">
        <f>(((I2317/60)/60)/24)+DATE(1970,1,1)</f>
        <v>41004.72619212963</v>
      </c>
      <c r="K2317">
        <v>1336238743</v>
      </c>
      <c r="L2317" s="11">
        <f>(((K2317/60)/60)/24)+DATE(1970,1,1)</f>
        <v>41034.72619212963</v>
      </c>
      <c r="M2317" t="b">
        <v>1</v>
      </c>
      <c r="N2317">
        <v>64</v>
      </c>
      <c r="O2317" t="b">
        <v>1</v>
      </c>
      <c r="P2317" t="s">
        <v>8282</v>
      </c>
      <c r="Q2317" t="s">
        <v>8286</v>
      </c>
      <c r="R2317" s="7">
        <f>(E2317/D2317)*100</f>
        <v>102.60000000000001</v>
      </c>
      <c r="S2317" s="6">
        <f>E2317/N2317</f>
        <v>40.078125</v>
      </c>
      <c r="T2317" s="6"/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1253726650</v>
      </c>
      <c r="J2318" s="11">
        <f>(((I2318/60)/60)/24)+DATE(1970,1,1)</f>
        <v>40079.725115740745</v>
      </c>
      <c r="K2318">
        <v>1260383040</v>
      </c>
      <c r="L2318" s="11">
        <f>(((K2318/60)/60)/24)+DATE(1970,1,1)</f>
        <v>40156.76666666667</v>
      </c>
      <c r="M2318" t="b">
        <v>1</v>
      </c>
      <c r="N2318">
        <v>200</v>
      </c>
      <c r="O2318" t="b">
        <v>1</v>
      </c>
      <c r="P2318" t="s">
        <v>8282</v>
      </c>
      <c r="Q2318" t="s">
        <v>8286</v>
      </c>
      <c r="R2318" s="7">
        <f>(E2318/D2318)*100</f>
        <v>104.04266666666666</v>
      </c>
      <c r="S2318" s="6">
        <f>E2318/N2318</f>
        <v>78.031999999999996</v>
      </c>
      <c r="T2318" s="6"/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1263474049</v>
      </c>
      <c r="J2319" s="11">
        <f>(((I2319/60)/60)/24)+DATE(1970,1,1)</f>
        <v>40192.542233796295</v>
      </c>
      <c r="K2319">
        <v>1266210000</v>
      </c>
      <c r="L2319" s="11">
        <f>(((K2319/60)/60)/24)+DATE(1970,1,1)</f>
        <v>40224.208333333336</v>
      </c>
      <c r="M2319" t="b">
        <v>1</v>
      </c>
      <c r="N2319">
        <v>22</v>
      </c>
      <c r="O2319" t="b">
        <v>1</v>
      </c>
      <c r="P2319" t="s">
        <v>8282</v>
      </c>
      <c r="Q2319" t="s">
        <v>8286</v>
      </c>
      <c r="R2319" s="7">
        <f>(E2319/D2319)*100</f>
        <v>104</v>
      </c>
      <c r="S2319" s="6">
        <f>E2319/N2319</f>
        <v>18.90909090909091</v>
      </c>
      <c r="T2319" s="6"/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1251214014</v>
      </c>
      <c r="J2320" s="11">
        <f>(((I2320/60)/60)/24)+DATE(1970,1,1)</f>
        <v>40050.643680555557</v>
      </c>
      <c r="K2320">
        <v>1253937540</v>
      </c>
      <c r="L2320" s="11">
        <f>(((K2320/60)/60)/24)+DATE(1970,1,1)</f>
        <v>40082.165972222225</v>
      </c>
      <c r="M2320" t="b">
        <v>1</v>
      </c>
      <c r="N2320">
        <v>163</v>
      </c>
      <c r="O2320" t="b">
        <v>1</v>
      </c>
      <c r="P2320" t="s">
        <v>8282</v>
      </c>
      <c r="Q2320" t="s">
        <v>8286</v>
      </c>
      <c r="R2320" s="7">
        <f>(E2320/D2320)*100</f>
        <v>121.05999999999999</v>
      </c>
      <c r="S2320" s="6">
        <f>E2320/N2320</f>
        <v>37.134969325153371</v>
      </c>
      <c r="T2320" s="6"/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1384480685</v>
      </c>
      <c r="J2321" s="11">
        <f>(((I2321/60)/60)/24)+DATE(1970,1,1)</f>
        <v>41593.082002314812</v>
      </c>
      <c r="K2321">
        <v>1387072685</v>
      </c>
      <c r="L2321" s="11">
        <f>(((K2321/60)/60)/24)+DATE(1970,1,1)</f>
        <v>41623.082002314812</v>
      </c>
      <c r="M2321" t="b">
        <v>1</v>
      </c>
      <c r="N2321">
        <v>77</v>
      </c>
      <c r="O2321" t="b">
        <v>1</v>
      </c>
      <c r="P2321" t="s">
        <v>8282</v>
      </c>
      <c r="Q2321" t="s">
        <v>8286</v>
      </c>
      <c r="R2321" s="7">
        <f>(E2321/D2321)*100</f>
        <v>107.69999999999999</v>
      </c>
      <c r="S2321" s="6">
        <f>E2321/N2321</f>
        <v>41.961038961038959</v>
      </c>
      <c r="T2321" s="6"/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1393443400</v>
      </c>
      <c r="J2322" s="11">
        <f>(((I2322/60)/60)/24)+DATE(1970,1,1)</f>
        <v>41696.817129629628</v>
      </c>
      <c r="K2322">
        <v>1396463800</v>
      </c>
      <c r="L2322" s="11">
        <f>(((K2322/60)/60)/24)+DATE(1970,1,1)</f>
        <v>41731.775462962964</v>
      </c>
      <c r="M2322" t="b">
        <v>1</v>
      </c>
      <c r="N2322">
        <v>89</v>
      </c>
      <c r="O2322" t="b">
        <v>1</v>
      </c>
      <c r="P2322" t="s">
        <v>8282</v>
      </c>
      <c r="Q2322" t="s">
        <v>8286</v>
      </c>
      <c r="R2322" s="7">
        <f>(E2322/D2322)*100</f>
        <v>108.66</v>
      </c>
      <c r="S2322" s="6">
        <f>E2322/N2322</f>
        <v>61.044943820224717</v>
      </c>
      <c r="T2322" s="6"/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1488694501</v>
      </c>
      <c r="J2323" s="11">
        <f>(((I2323/60)/60)/24)+DATE(1970,1,1)</f>
        <v>42799.260428240741</v>
      </c>
      <c r="K2323">
        <v>1491282901</v>
      </c>
      <c r="L2323" s="11">
        <f>(((K2323/60)/60)/24)+DATE(1970,1,1)</f>
        <v>42829.21876157407</v>
      </c>
      <c r="M2323" t="b">
        <v>0</v>
      </c>
      <c r="N2323">
        <v>64</v>
      </c>
      <c r="O2323" t="b">
        <v>0</v>
      </c>
      <c r="P2323" t="s">
        <v>8293</v>
      </c>
      <c r="Q2323" t="s">
        <v>8309</v>
      </c>
      <c r="R2323" s="7">
        <f>(E2323/D2323)*100</f>
        <v>39.120962394619681</v>
      </c>
      <c r="S2323" s="6">
        <f>E2323/N2323</f>
        <v>64.53125</v>
      </c>
      <c r="T2323" s="6"/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1489181369</v>
      </c>
      <c r="J2324" s="11">
        <f>(((I2324/60)/60)/24)+DATE(1970,1,1)</f>
        <v>42804.895474537043</v>
      </c>
      <c r="K2324">
        <v>1491769769</v>
      </c>
      <c r="L2324" s="11">
        <f>(((K2324/60)/60)/24)+DATE(1970,1,1)</f>
        <v>42834.853807870371</v>
      </c>
      <c r="M2324" t="b">
        <v>0</v>
      </c>
      <c r="N2324">
        <v>4</v>
      </c>
      <c r="O2324" t="b">
        <v>0</v>
      </c>
      <c r="P2324" t="s">
        <v>8293</v>
      </c>
      <c r="Q2324" t="s">
        <v>8309</v>
      </c>
      <c r="R2324" s="7">
        <f>(E2324/D2324)*100</f>
        <v>3.1481481481481479</v>
      </c>
      <c r="S2324" s="6">
        <f>E2324/N2324</f>
        <v>21.25</v>
      </c>
      <c r="T2324" s="6"/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1489428447</v>
      </c>
      <c r="J2325" s="11">
        <f>(((I2325/60)/60)/24)+DATE(1970,1,1)</f>
        <v>42807.755173611105</v>
      </c>
      <c r="K2325">
        <v>1490033247</v>
      </c>
      <c r="L2325" s="11">
        <f>(((K2325/60)/60)/24)+DATE(1970,1,1)</f>
        <v>42814.755173611105</v>
      </c>
      <c r="M2325" t="b">
        <v>0</v>
      </c>
      <c r="N2325">
        <v>4</v>
      </c>
      <c r="O2325" t="b">
        <v>0</v>
      </c>
      <c r="P2325" t="s">
        <v>8293</v>
      </c>
      <c r="Q2325" t="s">
        <v>8309</v>
      </c>
      <c r="R2325" s="7">
        <f>(E2325/D2325)*100</f>
        <v>48</v>
      </c>
      <c r="S2325" s="6">
        <f>E2325/N2325</f>
        <v>30</v>
      </c>
      <c r="T2325" s="6"/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1487970885</v>
      </c>
      <c r="J2326" s="11">
        <f>(((I2326/60)/60)/24)+DATE(1970,1,1)</f>
        <v>42790.885243055556</v>
      </c>
      <c r="K2326">
        <v>1490559285</v>
      </c>
      <c r="L2326" s="11">
        <f>(((K2326/60)/60)/24)+DATE(1970,1,1)</f>
        <v>42820.843576388885</v>
      </c>
      <c r="M2326" t="b">
        <v>0</v>
      </c>
      <c r="N2326">
        <v>61</v>
      </c>
      <c r="O2326" t="b">
        <v>0</v>
      </c>
      <c r="P2326" t="s">
        <v>8293</v>
      </c>
      <c r="Q2326" t="s">
        <v>8309</v>
      </c>
      <c r="R2326" s="7">
        <f>(E2326/D2326)*100</f>
        <v>20.733333333333334</v>
      </c>
      <c r="S2326" s="6">
        <f>E2326/N2326</f>
        <v>25.491803278688526</v>
      </c>
      <c r="T2326" s="6"/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1488241931</v>
      </c>
      <c r="J2327" s="11">
        <f>(((I2327/60)/60)/24)+DATE(1970,1,1)</f>
        <v>42794.022349537037</v>
      </c>
      <c r="K2327">
        <v>1490830331</v>
      </c>
      <c r="L2327" s="11">
        <f>(((K2327/60)/60)/24)+DATE(1970,1,1)</f>
        <v>42823.980682870373</v>
      </c>
      <c r="M2327" t="b">
        <v>0</v>
      </c>
      <c r="N2327">
        <v>7</v>
      </c>
      <c r="O2327" t="b">
        <v>0</v>
      </c>
      <c r="P2327" t="s">
        <v>8293</v>
      </c>
      <c r="Q2327" t="s">
        <v>8309</v>
      </c>
      <c r="R2327" s="7">
        <f>(E2327/D2327)*100</f>
        <v>8</v>
      </c>
      <c r="S2327" s="6">
        <f>E2327/N2327</f>
        <v>11.428571428571429</v>
      </c>
      <c r="T2327" s="6"/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1489106948</v>
      </c>
      <c r="J2328" s="11">
        <f>(((I2328/60)/60)/24)+DATE(1970,1,1)</f>
        <v>42804.034120370372</v>
      </c>
      <c r="K2328">
        <v>1493571600</v>
      </c>
      <c r="L2328" s="11">
        <f>(((K2328/60)/60)/24)+DATE(1970,1,1)</f>
        <v>42855.708333333328</v>
      </c>
      <c r="M2328" t="b">
        <v>0</v>
      </c>
      <c r="N2328">
        <v>1</v>
      </c>
      <c r="O2328" t="b">
        <v>0</v>
      </c>
      <c r="P2328" t="s">
        <v>8293</v>
      </c>
      <c r="Q2328" t="s">
        <v>8309</v>
      </c>
      <c r="R2328" s="7">
        <f>(E2328/D2328)*100</f>
        <v>0.72</v>
      </c>
      <c r="S2328" s="6">
        <f>E2328/N2328</f>
        <v>108</v>
      </c>
      <c r="T2328" s="6"/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1406066440</v>
      </c>
      <c r="J2329" s="11">
        <f>(((I2329/60)/60)/24)+DATE(1970,1,1)</f>
        <v>41842.917129629634</v>
      </c>
      <c r="K2329">
        <v>1409090440</v>
      </c>
      <c r="L2329" s="11">
        <f>(((K2329/60)/60)/24)+DATE(1970,1,1)</f>
        <v>41877.917129629634</v>
      </c>
      <c r="M2329" t="b">
        <v>1</v>
      </c>
      <c r="N2329">
        <v>3355</v>
      </c>
      <c r="O2329" t="b">
        <v>1</v>
      </c>
      <c r="P2329" t="s">
        <v>8293</v>
      </c>
      <c r="Q2329" t="s">
        <v>8309</v>
      </c>
      <c r="R2329" s="7">
        <f>(E2329/D2329)*100</f>
        <v>526.09431428571429</v>
      </c>
      <c r="S2329" s="6">
        <f>E2329/N2329</f>
        <v>54.883162444113267</v>
      </c>
      <c r="T2329" s="6"/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1431715537</v>
      </c>
      <c r="J2330" s="11">
        <f>(((I2330/60)/60)/24)+DATE(1970,1,1)</f>
        <v>42139.781678240746</v>
      </c>
      <c r="K2330">
        <v>1434307537</v>
      </c>
      <c r="L2330" s="11">
        <f>(((K2330/60)/60)/24)+DATE(1970,1,1)</f>
        <v>42169.781678240746</v>
      </c>
      <c r="M2330" t="b">
        <v>1</v>
      </c>
      <c r="N2330">
        <v>537</v>
      </c>
      <c r="O2330" t="b">
        <v>1</v>
      </c>
      <c r="P2330" t="s">
        <v>8293</v>
      </c>
      <c r="Q2330" t="s">
        <v>8309</v>
      </c>
      <c r="R2330" s="7">
        <f>(E2330/D2330)*100</f>
        <v>254.45000000000002</v>
      </c>
      <c r="S2330" s="6">
        <f>E2330/N2330</f>
        <v>47.383612662942269</v>
      </c>
      <c r="T2330" s="6"/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1403017146</v>
      </c>
      <c r="J2331" s="11">
        <f>(((I2331/60)/60)/24)+DATE(1970,1,1)</f>
        <v>41807.624374999999</v>
      </c>
      <c r="K2331">
        <v>1405609146</v>
      </c>
      <c r="L2331" s="11">
        <f>(((K2331/60)/60)/24)+DATE(1970,1,1)</f>
        <v>41837.624374999999</v>
      </c>
      <c r="M2331" t="b">
        <v>1</v>
      </c>
      <c r="N2331">
        <v>125</v>
      </c>
      <c r="O2331" t="b">
        <v>1</v>
      </c>
      <c r="P2331" t="s">
        <v>8293</v>
      </c>
      <c r="Q2331" t="s">
        <v>8309</v>
      </c>
      <c r="R2331" s="7">
        <f>(E2331/D2331)*100</f>
        <v>105.91999999999999</v>
      </c>
      <c r="S2331" s="6">
        <f>E2331/N2331</f>
        <v>211.84</v>
      </c>
      <c r="T2331" s="6"/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1448400943</v>
      </c>
      <c r="J2332" s="11">
        <f>(((I2332/60)/60)/24)+DATE(1970,1,1)</f>
        <v>42332.89980324074</v>
      </c>
      <c r="K2332">
        <v>1451001600</v>
      </c>
      <c r="L2332" s="11">
        <f>(((K2332/60)/60)/24)+DATE(1970,1,1)</f>
        <v>42363</v>
      </c>
      <c r="M2332" t="b">
        <v>1</v>
      </c>
      <c r="N2332">
        <v>163</v>
      </c>
      <c r="O2332" t="b">
        <v>1</v>
      </c>
      <c r="P2332" t="s">
        <v>8293</v>
      </c>
      <c r="Q2332" t="s">
        <v>8309</v>
      </c>
      <c r="R2332" s="7">
        <f>(E2332/D2332)*100</f>
        <v>102.42285714285715</v>
      </c>
      <c r="S2332" s="6">
        <f>E2332/N2332</f>
        <v>219.92638036809817</v>
      </c>
      <c r="T2332" s="6"/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1405728490</v>
      </c>
      <c r="J2333" s="11">
        <f>(((I2333/60)/60)/24)+DATE(1970,1,1)</f>
        <v>41839.005671296298</v>
      </c>
      <c r="K2333">
        <v>1408320490</v>
      </c>
      <c r="L2333" s="11">
        <f>(((K2333/60)/60)/24)+DATE(1970,1,1)</f>
        <v>41869.005671296298</v>
      </c>
      <c r="M2333" t="b">
        <v>1</v>
      </c>
      <c r="N2333">
        <v>283</v>
      </c>
      <c r="O2333" t="b">
        <v>1</v>
      </c>
      <c r="P2333" t="s">
        <v>8293</v>
      </c>
      <c r="Q2333" t="s">
        <v>8309</v>
      </c>
      <c r="R2333" s="7">
        <f>(E2333/D2333)*100</f>
        <v>144.31375</v>
      </c>
      <c r="S2333" s="6">
        <f>E2333/N2333</f>
        <v>40.795406360424032</v>
      </c>
      <c r="T2333" s="6"/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1420643071</v>
      </c>
      <c r="J2334" s="11">
        <f>(((I2334/60)/60)/24)+DATE(1970,1,1)</f>
        <v>42011.628136574072</v>
      </c>
      <c r="K2334">
        <v>1423235071</v>
      </c>
      <c r="L2334" s="11">
        <f>(((K2334/60)/60)/24)+DATE(1970,1,1)</f>
        <v>42041.628136574072</v>
      </c>
      <c r="M2334" t="b">
        <v>1</v>
      </c>
      <c r="N2334">
        <v>352</v>
      </c>
      <c r="O2334" t="b">
        <v>1</v>
      </c>
      <c r="P2334" t="s">
        <v>8293</v>
      </c>
      <c r="Q2334" t="s">
        <v>8309</v>
      </c>
      <c r="R2334" s="7">
        <f>(E2334/D2334)*100</f>
        <v>106.30800000000001</v>
      </c>
      <c r="S2334" s="6">
        <f>E2334/N2334</f>
        <v>75.502840909090907</v>
      </c>
      <c r="T2334" s="6"/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1399563390</v>
      </c>
      <c r="J2335" s="11">
        <f>(((I2335/60)/60)/24)+DATE(1970,1,1)</f>
        <v>41767.650347222225</v>
      </c>
      <c r="K2335">
        <v>1401385800</v>
      </c>
      <c r="L2335" s="11">
        <f>(((K2335/60)/60)/24)+DATE(1970,1,1)</f>
        <v>41788.743055555555</v>
      </c>
      <c r="M2335" t="b">
        <v>1</v>
      </c>
      <c r="N2335">
        <v>94</v>
      </c>
      <c r="O2335" t="b">
        <v>1</v>
      </c>
      <c r="P2335" t="s">
        <v>8293</v>
      </c>
      <c r="Q2335" t="s">
        <v>8309</v>
      </c>
      <c r="R2335" s="7">
        <f>(E2335/D2335)*100</f>
        <v>212.16666666666666</v>
      </c>
      <c r="S2335" s="6">
        <f>E2335/N2335</f>
        <v>13.542553191489361</v>
      </c>
      <c r="T2335" s="6"/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1412611498</v>
      </c>
      <c r="J2336" s="11">
        <f>(((I2336/60)/60)/24)+DATE(1970,1,1)</f>
        <v>41918.670115740737</v>
      </c>
      <c r="K2336">
        <v>1415208840</v>
      </c>
      <c r="L2336" s="11">
        <f>(((K2336/60)/60)/24)+DATE(1970,1,1)</f>
        <v>41948.731944444444</v>
      </c>
      <c r="M2336" t="b">
        <v>1</v>
      </c>
      <c r="N2336">
        <v>67</v>
      </c>
      <c r="O2336" t="b">
        <v>1</v>
      </c>
      <c r="P2336" t="s">
        <v>8293</v>
      </c>
      <c r="Q2336" t="s">
        <v>8309</v>
      </c>
      <c r="R2336" s="7">
        <f>(E2336/D2336)*100</f>
        <v>101.95</v>
      </c>
      <c r="S2336" s="6">
        <f>E2336/N2336</f>
        <v>60.865671641791046</v>
      </c>
      <c r="T2336" s="6"/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1399902243</v>
      </c>
      <c r="J2337" s="11">
        <f>(((I2337/60)/60)/24)+DATE(1970,1,1)</f>
        <v>41771.572256944448</v>
      </c>
      <c r="K2337">
        <v>1402494243</v>
      </c>
      <c r="L2337" s="11">
        <f>(((K2337/60)/60)/24)+DATE(1970,1,1)</f>
        <v>41801.572256944448</v>
      </c>
      <c r="M2337" t="b">
        <v>1</v>
      </c>
      <c r="N2337">
        <v>221</v>
      </c>
      <c r="O2337" t="b">
        <v>1</v>
      </c>
      <c r="P2337" t="s">
        <v>8293</v>
      </c>
      <c r="Q2337" t="s">
        <v>8309</v>
      </c>
      <c r="R2337" s="7">
        <f>(E2337/D2337)*100</f>
        <v>102.27200000000001</v>
      </c>
      <c r="S2337" s="6">
        <f>E2337/N2337</f>
        <v>115.69230769230769</v>
      </c>
      <c r="T2337" s="6"/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1390860695</v>
      </c>
      <c r="J2338" s="11">
        <f>(((I2338/60)/60)/24)+DATE(1970,1,1)</f>
        <v>41666.924710648149</v>
      </c>
      <c r="K2338">
        <v>1394316695</v>
      </c>
      <c r="L2338" s="11">
        <f>(((K2338/60)/60)/24)+DATE(1970,1,1)</f>
        <v>41706.924710648149</v>
      </c>
      <c r="M2338" t="b">
        <v>1</v>
      </c>
      <c r="N2338">
        <v>2165</v>
      </c>
      <c r="O2338" t="b">
        <v>1</v>
      </c>
      <c r="P2338" t="s">
        <v>8293</v>
      </c>
      <c r="Q2338" t="s">
        <v>8309</v>
      </c>
      <c r="R2338" s="7">
        <f>(E2338/D2338)*100</f>
        <v>520.73254999999995</v>
      </c>
      <c r="S2338" s="6">
        <f>E2338/N2338</f>
        <v>48.104623556581984</v>
      </c>
      <c r="T2338" s="6"/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1401204143</v>
      </c>
      <c r="J2339" s="11">
        <f>(((I2339/60)/60)/24)+DATE(1970,1,1)</f>
        <v>41786.640543981484</v>
      </c>
      <c r="K2339">
        <v>1403796143</v>
      </c>
      <c r="L2339" s="11">
        <f>(((K2339/60)/60)/24)+DATE(1970,1,1)</f>
        <v>41816.640543981484</v>
      </c>
      <c r="M2339" t="b">
        <v>1</v>
      </c>
      <c r="N2339">
        <v>179</v>
      </c>
      <c r="O2339" t="b">
        <v>1</v>
      </c>
      <c r="P2339" t="s">
        <v>8293</v>
      </c>
      <c r="Q2339" t="s">
        <v>8309</v>
      </c>
      <c r="R2339" s="7">
        <f>(E2339/D2339)*100</f>
        <v>110.65833333333333</v>
      </c>
      <c r="S2339" s="6">
        <f>E2339/N2339</f>
        <v>74.184357541899445</v>
      </c>
      <c r="T2339" s="6"/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1401485484</v>
      </c>
      <c r="J2340" s="11">
        <f>(((I2340/60)/60)/24)+DATE(1970,1,1)</f>
        <v>41789.896805555552</v>
      </c>
      <c r="K2340">
        <v>1404077484</v>
      </c>
      <c r="L2340" s="11">
        <f>(((K2340/60)/60)/24)+DATE(1970,1,1)</f>
        <v>41819.896805555552</v>
      </c>
      <c r="M2340" t="b">
        <v>1</v>
      </c>
      <c r="N2340">
        <v>123</v>
      </c>
      <c r="O2340" t="b">
        <v>1</v>
      </c>
      <c r="P2340" t="s">
        <v>8293</v>
      </c>
      <c r="Q2340" t="s">
        <v>8309</v>
      </c>
      <c r="R2340" s="7">
        <f>(E2340/D2340)*100</f>
        <v>101.14333333333335</v>
      </c>
      <c r="S2340" s="6">
        <f>E2340/N2340</f>
        <v>123.34552845528455</v>
      </c>
      <c r="T2340" s="6"/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1479496309</v>
      </c>
      <c r="J2341" s="11">
        <f>(((I2341/60)/60)/24)+DATE(1970,1,1)</f>
        <v>42692.79987268518</v>
      </c>
      <c r="K2341">
        <v>1482134340</v>
      </c>
      <c r="L2341" s="11">
        <f>(((K2341/60)/60)/24)+DATE(1970,1,1)</f>
        <v>42723.332638888889</v>
      </c>
      <c r="M2341" t="b">
        <v>1</v>
      </c>
      <c r="N2341">
        <v>1104</v>
      </c>
      <c r="O2341" t="b">
        <v>1</v>
      </c>
      <c r="P2341" t="s">
        <v>8293</v>
      </c>
      <c r="Q2341" t="s">
        <v>8309</v>
      </c>
      <c r="R2341" s="7">
        <f>(E2341/D2341)*100</f>
        <v>294.20799999999997</v>
      </c>
      <c r="S2341" s="6">
        <f>E2341/N2341</f>
        <v>66.623188405797094</v>
      </c>
      <c r="T2341" s="6"/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1475249138</v>
      </c>
      <c r="J2342" s="11">
        <f>(((I2342/60)/60)/24)+DATE(1970,1,1)</f>
        <v>42643.642800925925</v>
      </c>
      <c r="K2342">
        <v>1477841138</v>
      </c>
      <c r="L2342" s="11">
        <f>(((K2342/60)/60)/24)+DATE(1970,1,1)</f>
        <v>42673.642800925925</v>
      </c>
      <c r="M2342" t="b">
        <v>1</v>
      </c>
      <c r="N2342">
        <v>403</v>
      </c>
      <c r="O2342" t="b">
        <v>1</v>
      </c>
      <c r="P2342" t="s">
        <v>8293</v>
      </c>
      <c r="Q2342" t="s">
        <v>8309</v>
      </c>
      <c r="R2342" s="7">
        <f>(E2342/D2342)*100</f>
        <v>105.77749999999999</v>
      </c>
      <c r="S2342" s="6">
        <f>E2342/N2342</f>
        <v>104.99007444168734</v>
      </c>
      <c r="T2342" s="6"/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1434137504</v>
      </c>
      <c r="J2343" s="11">
        <f>(((I2343/60)/60)/24)+DATE(1970,1,1)</f>
        <v>42167.813703703709</v>
      </c>
      <c r="K2343">
        <v>1436729504</v>
      </c>
      <c r="L2343" s="11">
        <f>(((K2343/60)/60)/24)+DATE(1970,1,1)</f>
        <v>42197.813703703709</v>
      </c>
      <c r="M2343" t="b">
        <v>0</v>
      </c>
      <c r="N2343">
        <v>0</v>
      </c>
      <c r="O2343" t="b">
        <v>0</v>
      </c>
      <c r="P2343" t="s">
        <v>8276</v>
      </c>
      <c r="Q2343" t="s">
        <v>8277</v>
      </c>
      <c r="R2343" s="7">
        <f>(E2343/D2343)*100</f>
        <v>0</v>
      </c>
      <c r="S2343" s="6" t="e">
        <f>E2343/N2343</f>
        <v>#DIV/0!</v>
      </c>
      <c r="T2343" s="6"/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1410799870</v>
      </c>
      <c r="J2344" s="11">
        <f>(((I2344/60)/60)/24)+DATE(1970,1,1)</f>
        <v>41897.702199074076</v>
      </c>
      <c r="K2344">
        <v>1412571600</v>
      </c>
      <c r="L2344" s="11">
        <f>(((K2344/60)/60)/24)+DATE(1970,1,1)</f>
        <v>41918.208333333336</v>
      </c>
      <c r="M2344" t="b">
        <v>0</v>
      </c>
      <c r="N2344">
        <v>0</v>
      </c>
      <c r="O2344" t="b">
        <v>0</v>
      </c>
      <c r="P2344" t="s">
        <v>8276</v>
      </c>
      <c r="Q2344" t="s">
        <v>8277</v>
      </c>
      <c r="R2344" s="7">
        <f>(E2344/D2344)*100</f>
        <v>0</v>
      </c>
      <c r="S2344" s="6" t="e">
        <f>E2344/N2344</f>
        <v>#DIV/0!</v>
      </c>
      <c r="T2344" s="6"/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1447962505</v>
      </c>
      <c r="J2345" s="11">
        <f>(((I2345/60)/60)/24)+DATE(1970,1,1)</f>
        <v>42327.825289351851</v>
      </c>
      <c r="K2345">
        <v>1452282420</v>
      </c>
      <c r="L2345" s="11">
        <f>(((K2345/60)/60)/24)+DATE(1970,1,1)</f>
        <v>42377.82430555555</v>
      </c>
      <c r="M2345" t="b">
        <v>0</v>
      </c>
      <c r="N2345">
        <v>1</v>
      </c>
      <c r="O2345" t="b">
        <v>0</v>
      </c>
      <c r="P2345" t="s">
        <v>8276</v>
      </c>
      <c r="Q2345" t="s">
        <v>8277</v>
      </c>
      <c r="R2345" s="7">
        <f>(E2345/D2345)*100</f>
        <v>3</v>
      </c>
      <c r="S2345" s="6">
        <f>E2345/N2345</f>
        <v>300</v>
      </c>
      <c r="T2345" s="6"/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1464197269</v>
      </c>
      <c r="J2346" s="11">
        <f>(((I2346/60)/60)/24)+DATE(1970,1,1)</f>
        <v>42515.727650462963</v>
      </c>
      <c r="K2346">
        <v>1466789269</v>
      </c>
      <c r="L2346" s="11">
        <f>(((K2346/60)/60)/24)+DATE(1970,1,1)</f>
        <v>42545.727650462963</v>
      </c>
      <c r="M2346" t="b">
        <v>0</v>
      </c>
      <c r="N2346">
        <v>1</v>
      </c>
      <c r="O2346" t="b">
        <v>0</v>
      </c>
      <c r="P2346" t="s">
        <v>8276</v>
      </c>
      <c r="Q2346" t="s">
        <v>8277</v>
      </c>
      <c r="R2346" s="7">
        <f>(E2346/D2346)*100</f>
        <v>0.1</v>
      </c>
      <c r="S2346" s="6">
        <f>E2346/N2346</f>
        <v>1</v>
      </c>
      <c r="T2346" s="6"/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1424822556</v>
      </c>
      <c r="J2347" s="11">
        <f>(((I2347/60)/60)/24)+DATE(1970,1,1)</f>
        <v>42060.001805555556</v>
      </c>
      <c r="K2347">
        <v>1427845140</v>
      </c>
      <c r="L2347" s="11">
        <f>(((K2347/60)/60)/24)+DATE(1970,1,1)</f>
        <v>42094.985416666663</v>
      </c>
      <c r="M2347" t="b">
        <v>0</v>
      </c>
      <c r="N2347">
        <v>0</v>
      </c>
      <c r="O2347" t="b">
        <v>0</v>
      </c>
      <c r="P2347" t="s">
        <v>8276</v>
      </c>
      <c r="Q2347" t="s">
        <v>8277</v>
      </c>
      <c r="R2347" s="7">
        <f>(E2347/D2347)*100</f>
        <v>0</v>
      </c>
      <c r="S2347" s="6" t="e">
        <f>E2347/N2347</f>
        <v>#DIV/0!</v>
      </c>
      <c r="T2347" s="6"/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1472843431</v>
      </c>
      <c r="J2348" s="11">
        <f>(((I2348/60)/60)/24)+DATE(1970,1,1)</f>
        <v>42615.79896990741</v>
      </c>
      <c r="K2348">
        <v>1476731431</v>
      </c>
      <c r="L2348" s="11">
        <f>(((K2348/60)/60)/24)+DATE(1970,1,1)</f>
        <v>42660.79896990741</v>
      </c>
      <c r="M2348" t="b">
        <v>0</v>
      </c>
      <c r="N2348">
        <v>3</v>
      </c>
      <c r="O2348" t="b">
        <v>0</v>
      </c>
      <c r="P2348" t="s">
        <v>8276</v>
      </c>
      <c r="Q2348" t="s">
        <v>8277</v>
      </c>
      <c r="R2348" s="7">
        <f>(E2348/D2348)*100</f>
        <v>6.5000000000000002E-2</v>
      </c>
      <c r="S2348" s="6">
        <f>E2348/N2348</f>
        <v>13</v>
      </c>
      <c r="T2348" s="6"/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1469543676</v>
      </c>
      <c r="J2349" s="11">
        <f>(((I2349/60)/60)/24)+DATE(1970,1,1)</f>
        <v>42577.607361111113</v>
      </c>
      <c r="K2349">
        <v>1472135676</v>
      </c>
      <c r="L2349" s="11">
        <f>(((K2349/60)/60)/24)+DATE(1970,1,1)</f>
        <v>42607.607361111113</v>
      </c>
      <c r="M2349" t="b">
        <v>0</v>
      </c>
      <c r="N2349">
        <v>1</v>
      </c>
      <c r="O2349" t="b">
        <v>0</v>
      </c>
      <c r="P2349" t="s">
        <v>8276</v>
      </c>
      <c r="Q2349" t="s">
        <v>8277</v>
      </c>
      <c r="R2349" s="7">
        <f>(E2349/D2349)*100</f>
        <v>1.5</v>
      </c>
      <c r="S2349" s="6">
        <f>E2349/N2349</f>
        <v>15</v>
      </c>
      <c r="T2349" s="6"/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1450822938</v>
      </c>
      <c r="J2350" s="11">
        <f>(((I2350/60)/60)/24)+DATE(1970,1,1)</f>
        <v>42360.932152777779</v>
      </c>
      <c r="K2350">
        <v>1456006938</v>
      </c>
      <c r="L2350" s="11">
        <f>(((K2350/60)/60)/24)+DATE(1970,1,1)</f>
        <v>42420.932152777779</v>
      </c>
      <c r="M2350" t="b">
        <v>0</v>
      </c>
      <c r="N2350">
        <v>5</v>
      </c>
      <c r="O2350" t="b">
        <v>0</v>
      </c>
      <c r="P2350" t="s">
        <v>8276</v>
      </c>
      <c r="Q2350" t="s">
        <v>8277</v>
      </c>
      <c r="R2350" s="7">
        <f>(E2350/D2350)*100</f>
        <v>0.38571428571428573</v>
      </c>
      <c r="S2350" s="6">
        <f>E2350/N2350</f>
        <v>54</v>
      </c>
      <c r="T2350" s="6"/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1436812628</v>
      </c>
      <c r="J2351" s="11">
        <f>(((I2351/60)/60)/24)+DATE(1970,1,1)</f>
        <v>42198.775787037041</v>
      </c>
      <c r="K2351">
        <v>1439318228</v>
      </c>
      <c r="L2351" s="11">
        <f>(((K2351/60)/60)/24)+DATE(1970,1,1)</f>
        <v>42227.775787037041</v>
      </c>
      <c r="M2351" t="b">
        <v>0</v>
      </c>
      <c r="N2351">
        <v>0</v>
      </c>
      <c r="O2351" t="b">
        <v>0</v>
      </c>
      <c r="P2351" t="s">
        <v>8276</v>
      </c>
      <c r="Q2351" t="s">
        <v>8277</v>
      </c>
      <c r="R2351" s="7">
        <f>(E2351/D2351)*100</f>
        <v>0</v>
      </c>
      <c r="S2351" s="6" t="e">
        <f>E2351/N2351</f>
        <v>#DIV/0!</v>
      </c>
      <c r="T2351" s="6"/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1480882370</v>
      </c>
      <c r="J2352" s="11">
        <f>(((I2352/60)/60)/24)+DATE(1970,1,1)</f>
        <v>42708.842245370368</v>
      </c>
      <c r="K2352">
        <v>1483474370</v>
      </c>
      <c r="L2352" s="11">
        <f>(((K2352/60)/60)/24)+DATE(1970,1,1)</f>
        <v>42738.842245370368</v>
      </c>
      <c r="M2352" t="b">
        <v>0</v>
      </c>
      <c r="N2352">
        <v>0</v>
      </c>
      <c r="O2352" t="b">
        <v>0</v>
      </c>
      <c r="P2352" t="s">
        <v>8276</v>
      </c>
      <c r="Q2352" t="s">
        <v>8277</v>
      </c>
      <c r="R2352" s="7">
        <f>(E2352/D2352)*100</f>
        <v>0</v>
      </c>
      <c r="S2352" s="6" t="e">
        <f>E2352/N2352</f>
        <v>#DIV/0!</v>
      </c>
      <c r="T2352" s="6"/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1427768739</v>
      </c>
      <c r="J2353" s="11">
        <f>(((I2353/60)/60)/24)+DATE(1970,1,1)</f>
        <v>42094.101145833338</v>
      </c>
      <c r="K2353">
        <v>1430360739</v>
      </c>
      <c r="L2353" s="11">
        <f>(((K2353/60)/60)/24)+DATE(1970,1,1)</f>
        <v>42124.101145833338</v>
      </c>
      <c r="M2353" t="b">
        <v>0</v>
      </c>
      <c r="N2353">
        <v>7</v>
      </c>
      <c r="O2353" t="b">
        <v>0</v>
      </c>
      <c r="P2353" t="s">
        <v>8276</v>
      </c>
      <c r="Q2353" t="s">
        <v>8277</v>
      </c>
      <c r="R2353" s="7">
        <f>(E2353/D2353)*100</f>
        <v>0.5714285714285714</v>
      </c>
      <c r="S2353" s="6">
        <f>E2353/N2353</f>
        <v>15.428571428571429</v>
      </c>
      <c r="T2353" s="6"/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1428419552</v>
      </c>
      <c r="J2354" s="11">
        <f>(((I2354/60)/60)/24)+DATE(1970,1,1)</f>
        <v>42101.633703703701</v>
      </c>
      <c r="K2354">
        <v>1433603552</v>
      </c>
      <c r="L2354" s="11">
        <f>(((K2354/60)/60)/24)+DATE(1970,1,1)</f>
        <v>42161.633703703701</v>
      </c>
      <c r="M2354" t="b">
        <v>0</v>
      </c>
      <c r="N2354">
        <v>0</v>
      </c>
      <c r="O2354" t="b">
        <v>0</v>
      </c>
      <c r="P2354" t="s">
        <v>8276</v>
      </c>
      <c r="Q2354" t="s">
        <v>8277</v>
      </c>
      <c r="R2354" s="7">
        <f>(E2354/D2354)*100</f>
        <v>0</v>
      </c>
      <c r="S2354" s="6" t="e">
        <f>E2354/N2354</f>
        <v>#DIV/0!</v>
      </c>
      <c r="T2354" s="6"/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1428596022</v>
      </c>
      <c r="J2355" s="11">
        <f>(((I2355/60)/60)/24)+DATE(1970,1,1)</f>
        <v>42103.676180555558</v>
      </c>
      <c r="K2355">
        <v>1429632822</v>
      </c>
      <c r="L2355" s="11">
        <f>(((K2355/60)/60)/24)+DATE(1970,1,1)</f>
        <v>42115.676180555558</v>
      </c>
      <c r="M2355" t="b">
        <v>0</v>
      </c>
      <c r="N2355">
        <v>0</v>
      </c>
      <c r="O2355" t="b">
        <v>0</v>
      </c>
      <c r="P2355" t="s">
        <v>8276</v>
      </c>
      <c r="Q2355" t="s">
        <v>8277</v>
      </c>
      <c r="R2355" s="7">
        <f>(E2355/D2355)*100</f>
        <v>0</v>
      </c>
      <c r="S2355" s="6" t="e">
        <f>E2355/N2355</f>
        <v>#DIV/0!</v>
      </c>
      <c r="T2355" s="6"/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1415726460</v>
      </c>
      <c r="J2356" s="11">
        <f>(((I2356/60)/60)/24)+DATE(1970,1,1)</f>
        <v>41954.722916666666</v>
      </c>
      <c r="K2356">
        <v>1420910460</v>
      </c>
      <c r="L2356" s="11">
        <f>(((K2356/60)/60)/24)+DATE(1970,1,1)</f>
        <v>42014.722916666666</v>
      </c>
      <c r="M2356" t="b">
        <v>0</v>
      </c>
      <c r="N2356">
        <v>1</v>
      </c>
      <c r="O2356" t="b">
        <v>0</v>
      </c>
      <c r="P2356" t="s">
        <v>8276</v>
      </c>
      <c r="Q2356" t="s">
        <v>8277</v>
      </c>
      <c r="R2356" s="7">
        <f>(E2356/D2356)*100</f>
        <v>7.1428571428571425E-2</v>
      </c>
      <c r="S2356" s="6">
        <f>E2356/N2356</f>
        <v>25</v>
      </c>
      <c r="T2356" s="6"/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1428012136</v>
      </c>
      <c r="J2357" s="11">
        <f>(((I2357/60)/60)/24)+DATE(1970,1,1)</f>
        <v>42096.918240740735</v>
      </c>
      <c r="K2357">
        <v>1430604136</v>
      </c>
      <c r="L2357" s="11">
        <f>(((K2357/60)/60)/24)+DATE(1970,1,1)</f>
        <v>42126.918240740735</v>
      </c>
      <c r="M2357" t="b">
        <v>0</v>
      </c>
      <c r="N2357">
        <v>2</v>
      </c>
      <c r="O2357" t="b">
        <v>0</v>
      </c>
      <c r="P2357" t="s">
        <v>8276</v>
      </c>
      <c r="Q2357" t="s">
        <v>8277</v>
      </c>
      <c r="R2357" s="7">
        <f>(E2357/D2357)*100</f>
        <v>0.6875</v>
      </c>
      <c r="S2357" s="6">
        <f>E2357/N2357</f>
        <v>27.5</v>
      </c>
      <c r="T2357" s="6"/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1430938104</v>
      </c>
      <c r="J2358" s="11">
        <f>(((I2358/60)/60)/24)+DATE(1970,1,1)</f>
        <v>42130.78361111111</v>
      </c>
      <c r="K2358">
        <v>1433530104</v>
      </c>
      <c r="L2358" s="11">
        <f>(((K2358/60)/60)/24)+DATE(1970,1,1)</f>
        <v>42160.78361111111</v>
      </c>
      <c r="M2358" t="b">
        <v>0</v>
      </c>
      <c r="N2358">
        <v>0</v>
      </c>
      <c r="O2358" t="b">
        <v>0</v>
      </c>
      <c r="P2358" t="s">
        <v>8276</v>
      </c>
      <c r="Q2358" t="s">
        <v>8277</v>
      </c>
      <c r="R2358" s="7">
        <f>(E2358/D2358)*100</f>
        <v>0</v>
      </c>
      <c r="S2358" s="6" t="e">
        <f>E2358/N2358</f>
        <v>#DIV/0!</v>
      </c>
      <c r="T2358" s="6"/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1442501578</v>
      </c>
      <c r="J2359" s="11">
        <f>(((I2359/60)/60)/24)+DATE(1970,1,1)</f>
        <v>42264.620115740734</v>
      </c>
      <c r="K2359">
        <v>1445093578</v>
      </c>
      <c r="L2359" s="11">
        <f>(((K2359/60)/60)/24)+DATE(1970,1,1)</f>
        <v>42294.620115740734</v>
      </c>
      <c r="M2359" t="b">
        <v>0</v>
      </c>
      <c r="N2359">
        <v>0</v>
      </c>
      <c r="O2359" t="b">
        <v>0</v>
      </c>
      <c r="P2359" t="s">
        <v>8276</v>
      </c>
      <c r="Q2359" t="s">
        <v>8277</v>
      </c>
      <c r="R2359" s="7">
        <f>(E2359/D2359)*100</f>
        <v>0</v>
      </c>
      <c r="S2359" s="6" t="e">
        <f>E2359/N2359</f>
        <v>#DIV/0!</v>
      </c>
      <c r="T2359" s="6"/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1417818036</v>
      </c>
      <c r="J2360" s="11">
        <f>(((I2360/60)/60)/24)+DATE(1970,1,1)</f>
        <v>41978.930972222224</v>
      </c>
      <c r="K2360">
        <v>1422664740</v>
      </c>
      <c r="L2360" s="11">
        <f>(((K2360/60)/60)/24)+DATE(1970,1,1)</f>
        <v>42035.027083333334</v>
      </c>
      <c r="M2360" t="b">
        <v>0</v>
      </c>
      <c r="N2360">
        <v>0</v>
      </c>
      <c r="O2360" t="b">
        <v>0</v>
      </c>
      <c r="P2360" t="s">
        <v>8276</v>
      </c>
      <c r="Q2360" t="s">
        <v>8277</v>
      </c>
      <c r="R2360" s="7">
        <f>(E2360/D2360)*100</f>
        <v>0</v>
      </c>
      <c r="S2360" s="6" t="e">
        <f>E2360/N2360</f>
        <v>#DIV/0!</v>
      </c>
      <c r="T2360" s="6"/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1433432124</v>
      </c>
      <c r="J2361" s="11">
        <f>(((I2361/60)/60)/24)+DATE(1970,1,1)</f>
        <v>42159.649583333332</v>
      </c>
      <c r="K2361">
        <v>1438616124</v>
      </c>
      <c r="L2361" s="11">
        <f>(((K2361/60)/60)/24)+DATE(1970,1,1)</f>
        <v>42219.649583333332</v>
      </c>
      <c r="M2361" t="b">
        <v>0</v>
      </c>
      <c r="N2361">
        <v>3</v>
      </c>
      <c r="O2361" t="b">
        <v>0</v>
      </c>
      <c r="P2361" t="s">
        <v>8276</v>
      </c>
      <c r="Q2361" t="s">
        <v>8277</v>
      </c>
      <c r="R2361" s="7">
        <f>(E2361/D2361)*100</f>
        <v>14.680000000000001</v>
      </c>
      <c r="S2361" s="6">
        <f>E2361/N2361</f>
        <v>367</v>
      </c>
      <c r="T2361" s="6"/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1452272280</v>
      </c>
      <c r="J2362" s="11">
        <f>(((I2362/60)/60)/24)+DATE(1970,1,1)</f>
        <v>42377.70694444445</v>
      </c>
      <c r="K2362">
        <v>1454864280</v>
      </c>
      <c r="L2362" s="11">
        <f>(((K2362/60)/60)/24)+DATE(1970,1,1)</f>
        <v>42407.70694444445</v>
      </c>
      <c r="M2362" t="b">
        <v>0</v>
      </c>
      <c r="N2362">
        <v>1</v>
      </c>
      <c r="O2362" t="b">
        <v>0</v>
      </c>
      <c r="P2362" t="s">
        <v>8276</v>
      </c>
      <c r="Q2362" t="s">
        <v>8277</v>
      </c>
      <c r="R2362" s="7">
        <f>(E2362/D2362)*100</f>
        <v>0.04</v>
      </c>
      <c r="S2362" s="6">
        <f>E2362/N2362</f>
        <v>2</v>
      </c>
      <c r="T2362" s="6"/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1459975008</v>
      </c>
      <c r="J2363" s="11">
        <f>(((I2363/60)/60)/24)+DATE(1970,1,1)</f>
        <v>42466.858888888892</v>
      </c>
      <c r="K2363">
        <v>1462053600</v>
      </c>
      <c r="L2363" s="11">
        <f>(((K2363/60)/60)/24)+DATE(1970,1,1)</f>
        <v>42490.916666666672</v>
      </c>
      <c r="M2363" t="b">
        <v>0</v>
      </c>
      <c r="N2363">
        <v>0</v>
      </c>
      <c r="O2363" t="b">
        <v>0</v>
      </c>
      <c r="P2363" t="s">
        <v>8276</v>
      </c>
      <c r="Q2363" t="s">
        <v>8277</v>
      </c>
      <c r="R2363" s="7">
        <f>(E2363/D2363)*100</f>
        <v>0</v>
      </c>
      <c r="S2363" s="6" t="e">
        <f>E2363/N2363</f>
        <v>#DIV/0!</v>
      </c>
      <c r="T2363" s="6"/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1415723470</v>
      </c>
      <c r="J2364" s="11">
        <f>(((I2364/60)/60)/24)+DATE(1970,1,1)</f>
        <v>41954.688310185185</v>
      </c>
      <c r="K2364">
        <v>1418315470</v>
      </c>
      <c r="L2364" s="11">
        <f>(((K2364/60)/60)/24)+DATE(1970,1,1)</f>
        <v>41984.688310185185</v>
      </c>
      <c r="M2364" t="b">
        <v>0</v>
      </c>
      <c r="N2364">
        <v>2</v>
      </c>
      <c r="O2364" t="b">
        <v>0</v>
      </c>
      <c r="P2364" t="s">
        <v>8276</v>
      </c>
      <c r="Q2364" t="s">
        <v>8277</v>
      </c>
      <c r="R2364" s="7">
        <f>(E2364/D2364)*100</f>
        <v>28.571428571428569</v>
      </c>
      <c r="S2364" s="6">
        <f>E2364/N2364</f>
        <v>60</v>
      </c>
      <c r="T2364" s="6"/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1447460200</v>
      </c>
      <c r="J2365" s="11">
        <f>(((I2365/60)/60)/24)+DATE(1970,1,1)</f>
        <v>42322.011574074073</v>
      </c>
      <c r="K2365">
        <v>1451348200</v>
      </c>
      <c r="L2365" s="11">
        <f>(((K2365/60)/60)/24)+DATE(1970,1,1)</f>
        <v>42367.011574074073</v>
      </c>
      <c r="M2365" t="b">
        <v>0</v>
      </c>
      <c r="N2365">
        <v>0</v>
      </c>
      <c r="O2365" t="b">
        <v>0</v>
      </c>
      <c r="P2365" t="s">
        <v>8276</v>
      </c>
      <c r="Q2365" t="s">
        <v>8277</v>
      </c>
      <c r="R2365" s="7">
        <f>(E2365/D2365)*100</f>
        <v>0</v>
      </c>
      <c r="S2365" s="6" t="e">
        <f>E2365/N2365</f>
        <v>#DIV/0!</v>
      </c>
      <c r="T2365" s="6"/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1441146356</v>
      </c>
      <c r="J2366" s="11">
        <f>(((I2366/60)/60)/24)+DATE(1970,1,1)</f>
        <v>42248.934675925921</v>
      </c>
      <c r="K2366">
        <v>1445898356</v>
      </c>
      <c r="L2366" s="11">
        <f>(((K2366/60)/60)/24)+DATE(1970,1,1)</f>
        <v>42303.934675925921</v>
      </c>
      <c r="M2366" t="b">
        <v>0</v>
      </c>
      <c r="N2366">
        <v>0</v>
      </c>
      <c r="O2366" t="b">
        <v>0</v>
      </c>
      <c r="P2366" t="s">
        <v>8276</v>
      </c>
      <c r="Q2366" t="s">
        <v>8277</v>
      </c>
      <c r="R2366" s="7">
        <f>(E2366/D2366)*100</f>
        <v>0</v>
      </c>
      <c r="S2366" s="6" t="e">
        <f>E2366/N2366</f>
        <v>#DIV/0!</v>
      </c>
      <c r="T2366" s="6"/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1449596425</v>
      </c>
      <c r="J2367" s="11">
        <f>(((I2367/60)/60)/24)+DATE(1970,1,1)</f>
        <v>42346.736400462964</v>
      </c>
      <c r="K2367">
        <v>1453071600</v>
      </c>
      <c r="L2367" s="11">
        <f>(((K2367/60)/60)/24)+DATE(1970,1,1)</f>
        <v>42386.958333333328</v>
      </c>
      <c r="M2367" t="b">
        <v>0</v>
      </c>
      <c r="N2367">
        <v>0</v>
      </c>
      <c r="O2367" t="b">
        <v>0</v>
      </c>
      <c r="P2367" t="s">
        <v>8276</v>
      </c>
      <c r="Q2367" t="s">
        <v>8277</v>
      </c>
      <c r="R2367" s="7">
        <f>(E2367/D2367)*100</f>
        <v>0</v>
      </c>
      <c r="S2367" s="6" t="e">
        <f>E2367/N2367</f>
        <v>#DIV/0!</v>
      </c>
      <c r="T2367" s="6"/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1442839533</v>
      </c>
      <c r="J2368" s="11">
        <f>(((I2368/60)/60)/24)+DATE(1970,1,1)</f>
        <v>42268.531631944439</v>
      </c>
      <c r="K2368">
        <v>1445431533</v>
      </c>
      <c r="L2368" s="11">
        <f>(((K2368/60)/60)/24)+DATE(1970,1,1)</f>
        <v>42298.531631944439</v>
      </c>
      <c r="M2368" t="b">
        <v>0</v>
      </c>
      <c r="N2368">
        <v>27</v>
      </c>
      <c r="O2368" t="b">
        <v>0</v>
      </c>
      <c r="P2368" t="s">
        <v>8276</v>
      </c>
      <c r="Q2368" t="s">
        <v>8277</v>
      </c>
      <c r="R2368" s="7">
        <f>(E2368/D2368)*100</f>
        <v>10.52</v>
      </c>
      <c r="S2368" s="6">
        <f>E2368/N2368</f>
        <v>97.407407407407405</v>
      </c>
      <c r="T2368" s="6"/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1456442216</v>
      </c>
      <c r="J2369" s="11">
        <f>(((I2369/60)/60)/24)+DATE(1970,1,1)</f>
        <v>42425.970092592594</v>
      </c>
      <c r="K2369">
        <v>1461622616</v>
      </c>
      <c r="L2369" s="11">
        <f>(((K2369/60)/60)/24)+DATE(1970,1,1)</f>
        <v>42485.928425925929</v>
      </c>
      <c r="M2369" t="b">
        <v>0</v>
      </c>
      <c r="N2369">
        <v>14</v>
      </c>
      <c r="O2369" t="b">
        <v>0</v>
      </c>
      <c r="P2369" t="s">
        <v>8276</v>
      </c>
      <c r="Q2369" t="s">
        <v>8277</v>
      </c>
      <c r="R2369" s="7">
        <f>(E2369/D2369)*100</f>
        <v>1.34</v>
      </c>
      <c r="S2369" s="6">
        <f>E2369/N2369</f>
        <v>47.857142857142854</v>
      </c>
      <c r="T2369" s="6"/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1425143965</v>
      </c>
      <c r="J2370" s="11">
        <f>(((I2370/60)/60)/24)+DATE(1970,1,1)</f>
        <v>42063.721817129626</v>
      </c>
      <c r="K2370">
        <v>1429028365</v>
      </c>
      <c r="L2370" s="11">
        <f>(((K2370/60)/60)/24)+DATE(1970,1,1)</f>
        <v>42108.680150462969</v>
      </c>
      <c r="M2370" t="b">
        <v>0</v>
      </c>
      <c r="N2370">
        <v>2</v>
      </c>
      <c r="O2370" t="b">
        <v>0</v>
      </c>
      <c r="P2370" t="s">
        <v>8276</v>
      </c>
      <c r="Q2370" t="s">
        <v>8277</v>
      </c>
      <c r="R2370" s="7">
        <f>(E2370/D2370)*100</f>
        <v>0.25</v>
      </c>
      <c r="S2370" s="6">
        <f>E2370/N2370</f>
        <v>50</v>
      </c>
      <c r="T2370" s="6"/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1452540611</v>
      </c>
      <c r="J2371" s="11">
        <f>(((I2371/60)/60)/24)+DATE(1970,1,1)</f>
        <v>42380.812627314815</v>
      </c>
      <c r="K2371">
        <v>1455132611</v>
      </c>
      <c r="L2371" s="11">
        <f>(((K2371/60)/60)/24)+DATE(1970,1,1)</f>
        <v>42410.812627314815</v>
      </c>
      <c r="M2371" t="b">
        <v>0</v>
      </c>
      <c r="N2371">
        <v>0</v>
      </c>
      <c r="O2371" t="b">
        <v>0</v>
      </c>
      <c r="P2371" t="s">
        <v>8276</v>
      </c>
      <c r="Q2371" t="s">
        <v>8277</v>
      </c>
      <c r="R2371" s="7">
        <f>(E2371/D2371)*100</f>
        <v>0</v>
      </c>
      <c r="S2371" s="6" t="e">
        <f>E2371/N2371</f>
        <v>#DIV/0!</v>
      </c>
      <c r="T2371" s="6"/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1416285141</v>
      </c>
      <c r="J2372" s="11">
        <f>(((I2372/60)/60)/24)+DATE(1970,1,1)</f>
        <v>41961.18913194444</v>
      </c>
      <c r="K2372">
        <v>1418877141</v>
      </c>
      <c r="L2372" s="11">
        <f>(((K2372/60)/60)/24)+DATE(1970,1,1)</f>
        <v>41991.18913194444</v>
      </c>
      <c r="M2372" t="b">
        <v>0</v>
      </c>
      <c r="N2372">
        <v>4</v>
      </c>
      <c r="O2372" t="b">
        <v>0</v>
      </c>
      <c r="P2372" t="s">
        <v>8276</v>
      </c>
      <c r="Q2372" t="s">
        <v>8277</v>
      </c>
      <c r="R2372" s="7">
        <f>(E2372/D2372)*100</f>
        <v>0.32800000000000001</v>
      </c>
      <c r="S2372" s="6">
        <f>E2372/N2372</f>
        <v>20.5</v>
      </c>
      <c r="T2372" s="6"/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1432665596</v>
      </c>
      <c r="J2373" s="11">
        <f>(((I2373/60)/60)/24)+DATE(1970,1,1)</f>
        <v>42150.777731481481</v>
      </c>
      <c r="K2373">
        <v>1435257596</v>
      </c>
      <c r="L2373" s="11">
        <f>(((K2373/60)/60)/24)+DATE(1970,1,1)</f>
        <v>42180.777731481481</v>
      </c>
      <c r="M2373" t="b">
        <v>0</v>
      </c>
      <c r="N2373">
        <v>0</v>
      </c>
      <c r="O2373" t="b">
        <v>0</v>
      </c>
      <c r="P2373" t="s">
        <v>8276</v>
      </c>
      <c r="Q2373" t="s">
        <v>8277</v>
      </c>
      <c r="R2373" s="7">
        <f>(E2373/D2373)*100</f>
        <v>0</v>
      </c>
      <c r="S2373" s="6" t="e">
        <f>E2373/N2373</f>
        <v>#DIV/0!</v>
      </c>
      <c r="T2373" s="6"/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1427247571</v>
      </c>
      <c r="J2374" s="11">
        <f>(((I2374/60)/60)/24)+DATE(1970,1,1)</f>
        <v>42088.069108796291</v>
      </c>
      <c r="K2374">
        <v>1429839571</v>
      </c>
      <c r="L2374" s="11">
        <f>(((K2374/60)/60)/24)+DATE(1970,1,1)</f>
        <v>42118.069108796291</v>
      </c>
      <c r="M2374" t="b">
        <v>0</v>
      </c>
      <c r="N2374">
        <v>6</v>
      </c>
      <c r="O2374" t="b">
        <v>0</v>
      </c>
      <c r="P2374" t="s">
        <v>8276</v>
      </c>
      <c r="Q2374" t="s">
        <v>8277</v>
      </c>
      <c r="R2374" s="7">
        <f>(E2374/D2374)*100</f>
        <v>3.2727272727272729</v>
      </c>
      <c r="S2374" s="6">
        <f>E2374/N2374</f>
        <v>30</v>
      </c>
      <c r="T2374" s="6"/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1438271624</v>
      </c>
      <c r="J2375" s="11">
        <f>(((I2375/60)/60)/24)+DATE(1970,1,1)</f>
        <v>42215.662314814821</v>
      </c>
      <c r="K2375">
        <v>1440863624</v>
      </c>
      <c r="L2375" s="11">
        <f>(((K2375/60)/60)/24)+DATE(1970,1,1)</f>
        <v>42245.662314814821</v>
      </c>
      <c r="M2375" t="b">
        <v>0</v>
      </c>
      <c r="N2375">
        <v>1</v>
      </c>
      <c r="O2375" t="b">
        <v>0</v>
      </c>
      <c r="P2375" t="s">
        <v>8276</v>
      </c>
      <c r="Q2375" t="s">
        <v>8277</v>
      </c>
      <c r="R2375" s="7">
        <f>(E2375/D2375)*100</f>
        <v>5.8823529411764705E-3</v>
      </c>
      <c r="S2375" s="6">
        <f>E2375/N2375</f>
        <v>50</v>
      </c>
      <c r="T2375" s="6"/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1421180060</v>
      </c>
      <c r="J2376" s="11">
        <f>(((I2376/60)/60)/24)+DATE(1970,1,1)</f>
        <v>42017.843287037031</v>
      </c>
      <c r="K2376">
        <v>1423772060</v>
      </c>
      <c r="L2376" s="11">
        <f>(((K2376/60)/60)/24)+DATE(1970,1,1)</f>
        <v>42047.843287037031</v>
      </c>
      <c r="M2376" t="b">
        <v>0</v>
      </c>
      <c r="N2376">
        <v>1</v>
      </c>
      <c r="O2376" t="b">
        <v>0</v>
      </c>
      <c r="P2376" t="s">
        <v>8276</v>
      </c>
      <c r="Q2376" t="s">
        <v>8277</v>
      </c>
      <c r="R2376" s="7">
        <f>(E2376/D2376)*100</f>
        <v>4.5454545454545456E-2</v>
      </c>
      <c r="S2376" s="6">
        <f>E2376/N2376</f>
        <v>10</v>
      </c>
      <c r="T2376" s="6"/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1470859437</v>
      </c>
      <c r="J2377" s="11">
        <f>(((I2377/60)/60)/24)+DATE(1970,1,1)</f>
        <v>42592.836076388892</v>
      </c>
      <c r="K2377">
        <v>1473451437</v>
      </c>
      <c r="L2377" s="11">
        <f>(((K2377/60)/60)/24)+DATE(1970,1,1)</f>
        <v>42622.836076388892</v>
      </c>
      <c r="M2377" t="b">
        <v>0</v>
      </c>
      <c r="N2377">
        <v>0</v>
      </c>
      <c r="O2377" t="b">
        <v>0</v>
      </c>
      <c r="P2377" t="s">
        <v>8276</v>
      </c>
      <c r="Q2377" t="s">
        <v>8277</v>
      </c>
      <c r="R2377" s="7">
        <f>(E2377/D2377)*100</f>
        <v>0</v>
      </c>
      <c r="S2377" s="6" t="e">
        <f>E2377/N2377</f>
        <v>#DIV/0!</v>
      </c>
      <c r="T2377" s="6"/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1447193566</v>
      </c>
      <c r="J2378" s="11">
        <f>(((I2378/60)/60)/24)+DATE(1970,1,1)</f>
        <v>42318.925532407404</v>
      </c>
      <c r="K2378">
        <v>1449785566</v>
      </c>
      <c r="L2378" s="11">
        <f>(((K2378/60)/60)/24)+DATE(1970,1,1)</f>
        <v>42348.925532407404</v>
      </c>
      <c r="M2378" t="b">
        <v>0</v>
      </c>
      <c r="N2378">
        <v>4</v>
      </c>
      <c r="O2378" t="b">
        <v>0</v>
      </c>
      <c r="P2378" t="s">
        <v>8276</v>
      </c>
      <c r="Q2378" t="s">
        <v>8277</v>
      </c>
      <c r="R2378" s="7">
        <f>(E2378/D2378)*100</f>
        <v>10.877666666666666</v>
      </c>
      <c r="S2378" s="6">
        <f>E2378/N2378</f>
        <v>81.582499999999996</v>
      </c>
      <c r="T2378" s="6"/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1477515183</v>
      </c>
      <c r="J2379" s="11">
        <f>(((I2379/60)/60)/24)+DATE(1970,1,1)</f>
        <v>42669.870173611111</v>
      </c>
      <c r="K2379">
        <v>1480110783</v>
      </c>
      <c r="L2379" s="11">
        <f>(((K2379/60)/60)/24)+DATE(1970,1,1)</f>
        <v>42699.911840277782</v>
      </c>
      <c r="M2379" t="b">
        <v>0</v>
      </c>
      <c r="N2379">
        <v>0</v>
      </c>
      <c r="O2379" t="b">
        <v>0</v>
      </c>
      <c r="P2379" t="s">
        <v>8276</v>
      </c>
      <c r="Q2379" t="s">
        <v>8277</v>
      </c>
      <c r="R2379" s="7">
        <f>(E2379/D2379)*100</f>
        <v>0</v>
      </c>
      <c r="S2379" s="6" t="e">
        <f>E2379/N2379</f>
        <v>#DIV/0!</v>
      </c>
      <c r="T2379" s="6"/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1438042730</v>
      </c>
      <c r="J2380" s="11">
        <f>(((I2380/60)/60)/24)+DATE(1970,1,1)</f>
        <v>42213.013078703705</v>
      </c>
      <c r="K2380">
        <v>1440548330</v>
      </c>
      <c r="L2380" s="11">
        <f>(((K2380/60)/60)/24)+DATE(1970,1,1)</f>
        <v>42242.013078703705</v>
      </c>
      <c r="M2380" t="b">
        <v>0</v>
      </c>
      <c r="N2380">
        <v>0</v>
      </c>
      <c r="O2380" t="b">
        <v>0</v>
      </c>
      <c r="P2380" t="s">
        <v>8276</v>
      </c>
      <c r="Q2380" t="s">
        <v>8277</v>
      </c>
      <c r="R2380" s="7">
        <f>(E2380/D2380)*100</f>
        <v>0</v>
      </c>
      <c r="S2380" s="6" t="e">
        <f>E2380/N2380</f>
        <v>#DIV/0!</v>
      </c>
      <c r="T2380" s="6"/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1440116616</v>
      </c>
      <c r="J2381" s="11">
        <f>(((I2381/60)/60)/24)+DATE(1970,1,1)</f>
        <v>42237.016388888893</v>
      </c>
      <c r="K2381">
        <v>1444004616</v>
      </c>
      <c r="L2381" s="11">
        <f>(((K2381/60)/60)/24)+DATE(1970,1,1)</f>
        <v>42282.016388888893</v>
      </c>
      <c r="M2381" t="b">
        <v>0</v>
      </c>
      <c r="N2381">
        <v>0</v>
      </c>
      <c r="O2381" t="b">
        <v>0</v>
      </c>
      <c r="P2381" t="s">
        <v>8276</v>
      </c>
      <c r="Q2381" t="s">
        <v>8277</v>
      </c>
      <c r="R2381" s="7">
        <f>(E2381/D2381)*100</f>
        <v>0</v>
      </c>
      <c r="S2381" s="6" t="e">
        <f>E2381/N2381</f>
        <v>#DIV/0!</v>
      </c>
      <c r="T2381" s="6"/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1441134142</v>
      </c>
      <c r="J2382" s="11">
        <f>(((I2382/60)/60)/24)+DATE(1970,1,1)</f>
        <v>42248.793310185181</v>
      </c>
      <c r="K2382">
        <v>1443726142</v>
      </c>
      <c r="L2382" s="11">
        <f>(((K2382/60)/60)/24)+DATE(1970,1,1)</f>
        <v>42278.793310185181</v>
      </c>
      <c r="M2382" t="b">
        <v>0</v>
      </c>
      <c r="N2382">
        <v>3</v>
      </c>
      <c r="O2382" t="b">
        <v>0</v>
      </c>
      <c r="P2382" t="s">
        <v>8276</v>
      </c>
      <c r="Q2382" t="s">
        <v>8277</v>
      </c>
      <c r="R2382" s="7">
        <f>(E2382/D2382)*100</f>
        <v>0.36666666666666664</v>
      </c>
      <c r="S2382" s="6">
        <f>E2382/N2382</f>
        <v>18.333333333333332</v>
      </c>
      <c r="T2382" s="6"/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1426112848</v>
      </c>
      <c r="J2383" s="11">
        <f>(((I2383/60)/60)/24)+DATE(1970,1,1)</f>
        <v>42074.935740740737</v>
      </c>
      <c r="K2383">
        <v>1428704848</v>
      </c>
      <c r="L2383" s="11">
        <f>(((K2383/60)/60)/24)+DATE(1970,1,1)</f>
        <v>42104.935740740737</v>
      </c>
      <c r="M2383" t="b">
        <v>0</v>
      </c>
      <c r="N2383">
        <v>7</v>
      </c>
      <c r="O2383" t="b">
        <v>0</v>
      </c>
      <c r="P2383" t="s">
        <v>8276</v>
      </c>
      <c r="Q2383" t="s">
        <v>8277</v>
      </c>
      <c r="R2383" s="7">
        <f>(E2383/D2383)*100</f>
        <v>1.8193398957730169</v>
      </c>
      <c r="S2383" s="6">
        <f>E2383/N2383</f>
        <v>224.42857142857142</v>
      </c>
      <c r="T2383" s="6"/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1436502603</v>
      </c>
      <c r="J2384" s="11">
        <f>(((I2384/60)/60)/24)+DATE(1970,1,1)</f>
        <v>42195.187534722223</v>
      </c>
      <c r="K2384">
        <v>1438662603</v>
      </c>
      <c r="L2384" s="11">
        <f>(((K2384/60)/60)/24)+DATE(1970,1,1)</f>
        <v>42220.187534722223</v>
      </c>
      <c r="M2384" t="b">
        <v>0</v>
      </c>
      <c r="N2384">
        <v>2</v>
      </c>
      <c r="O2384" t="b">
        <v>0</v>
      </c>
      <c r="P2384" t="s">
        <v>8276</v>
      </c>
      <c r="Q2384" t="s">
        <v>8277</v>
      </c>
      <c r="R2384" s="7">
        <f>(E2384/D2384)*100</f>
        <v>2.5</v>
      </c>
      <c r="S2384" s="6">
        <f>E2384/N2384</f>
        <v>37.5</v>
      </c>
      <c r="T2384" s="6"/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1421976107</v>
      </c>
      <c r="J2385" s="11">
        <f>(((I2385/60)/60)/24)+DATE(1970,1,1)</f>
        <v>42027.056793981479</v>
      </c>
      <c r="K2385">
        <v>1424568107</v>
      </c>
      <c r="L2385" s="11">
        <f>(((K2385/60)/60)/24)+DATE(1970,1,1)</f>
        <v>42057.056793981479</v>
      </c>
      <c r="M2385" t="b">
        <v>0</v>
      </c>
      <c r="N2385">
        <v>3</v>
      </c>
      <c r="O2385" t="b">
        <v>0</v>
      </c>
      <c r="P2385" t="s">
        <v>8276</v>
      </c>
      <c r="Q2385" t="s">
        <v>8277</v>
      </c>
      <c r="R2385" s="7">
        <f>(E2385/D2385)*100</f>
        <v>4.3499999999999996</v>
      </c>
      <c r="S2385" s="6">
        <f>E2385/N2385</f>
        <v>145</v>
      </c>
      <c r="T2385" s="6"/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1413337043</v>
      </c>
      <c r="J2386" s="11">
        <f>(((I2386/60)/60)/24)+DATE(1970,1,1)</f>
        <v>41927.067627314813</v>
      </c>
      <c r="K2386">
        <v>1415932643</v>
      </c>
      <c r="L2386" s="11">
        <f>(((K2386/60)/60)/24)+DATE(1970,1,1)</f>
        <v>41957.109293981484</v>
      </c>
      <c r="M2386" t="b">
        <v>0</v>
      </c>
      <c r="N2386">
        <v>8</v>
      </c>
      <c r="O2386" t="b">
        <v>0</v>
      </c>
      <c r="P2386" t="s">
        <v>8276</v>
      </c>
      <c r="Q2386" t="s">
        <v>8277</v>
      </c>
      <c r="R2386" s="7">
        <f>(E2386/D2386)*100</f>
        <v>0.8</v>
      </c>
      <c r="S2386" s="6">
        <f>E2386/N2386</f>
        <v>1</v>
      </c>
      <c r="T2386" s="6"/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1436201432</v>
      </c>
      <c r="J2387" s="11">
        <f>(((I2387/60)/60)/24)+DATE(1970,1,1)</f>
        <v>42191.70175925926</v>
      </c>
      <c r="K2387">
        <v>1438793432</v>
      </c>
      <c r="L2387" s="11">
        <f>(((K2387/60)/60)/24)+DATE(1970,1,1)</f>
        <v>42221.70175925926</v>
      </c>
      <c r="M2387" t="b">
        <v>0</v>
      </c>
      <c r="N2387">
        <v>7</v>
      </c>
      <c r="O2387" t="b">
        <v>0</v>
      </c>
      <c r="P2387" t="s">
        <v>8276</v>
      </c>
      <c r="Q2387" t="s">
        <v>8277</v>
      </c>
      <c r="R2387" s="7">
        <f>(E2387/D2387)*100</f>
        <v>1.2123076923076923</v>
      </c>
      <c r="S2387" s="6">
        <f>E2387/N2387</f>
        <v>112.57142857142857</v>
      </c>
      <c r="T2387" s="6"/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1415736424</v>
      </c>
      <c r="J2388" s="11">
        <f>(((I2388/60)/60)/24)+DATE(1970,1,1)</f>
        <v>41954.838240740741</v>
      </c>
      <c r="K2388">
        <v>1420920424</v>
      </c>
      <c r="L2388" s="11">
        <f>(((K2388/60)/60)/24)+DATE(1970,1,1)</f>
        <v>42014.838240740741</v>
      </c>
      <c r="M2388" t="b">
        <v>0</v>
      </c>
      <c r="N2388">
        <v>0</v>
      </c>
      <c r="O2388" t="b">
        <v>0</v>
      </c>
      <c r="P2388" t="s">
        <v>8276</v>
      </c>
      <c r="Q2388" t="s">
        <v>8277</v>
      </c>
      <c r="R2388" s="7">
        <f>(E2388/D2388)*100</f>
        <v>0</v>
      </c>
      <c r="S2388" s="6" t="e">
        <f>E2388/N2388</f>
        <v>#DIV/0!</v>
      </c>
      <c r="T2388" s="6"/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1465311740</v>
      </c>
      <c r="J2389" s="11">
        <f>(((I2389/60)/60)/24)+DATE(1970,1,1)</f>
        <v>42528.626620370371</v>
      </c>
      <c r="K2389">
        <v>1469199740</v>
      </c>
      <c r="L2389" s="11">
        <f>(((K2389/60)/60)/24)+DATE(1970,1,1)</f>
        <v>42573.626620370371</v>
      </c>
      <c r="M2389" t="b">
        <v>0</v>
      </c>
      <c r="N2389">
        <v>3</v>
      </c>
      <c r="O2389" t="b">
        <v>0</v>
      </c>
      <c r="P2389" t="s">
        <v>8276</v>
      </c>
      <c r="Q2389" t="s">
        <v>8277</v>
      </c>
      <c r="R2389" s="7">
        <f>(E2389/D2389)*100</f>
        <v>0.68399999999999994</v>
      </c>
      <c r="S2389" s="6">
        <f>E2389/N2389</f>
        <v>342</v>
      </c>
      <c r="T2389" s="6"/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1418761759</v>
      </c>
      <c r="J2390" s="11">
        <f>(((I2390/60)/60)/24)+DATE(1970,1,1)</f>
        <v>41989.853692129633</v>
      </c>
      <c r="K2390">
        <v>1421350140</v>
      </c>
      <c r="L2390" s="11">
        <f>(((K2390/60)/60)/24)+DATE(1970,1,1)</f>
        <v>42019.811805555553</v>
      </c>
      <c r="M2390" t="b">
        <v>0</v>
      </c>
      <c r="N2390">
        <v>8</v>
      </c>
      <c r="O2390" t="b">
        <v>0</v>
      </c>
      <c r="P2390" t="s">
        <v>8276</v>
      </c>
      <c r="Q2390" t="s">
        <v>8277</v>
      </c>
      <c r="R2390" s="7">
        <f>(E2390/D2390)*100</f>
        <v>1.2513513513513512</v>
      </c>
      <c r="S2390" s="6">
        <f>E2390/N2390</f>
        <v>57.875</v>
      </c>
      <c r="T2390" s="6"/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1435160452</v>
      </c>
      <c r="J2391" s="11">
        <f>(((I2391/60)/60)/24)+DATE(1970,1,1)</f>
        <v>42179.653379629628</v>
      </c>
      <c r="K2391">
        <v>1437861540</v>
      </c>
      <c r="L2391" s="11">
        <f>(((K2391/60)/60)/24)+DATE(1970,1,1)</f>
        <v>42210.915972222225</v>
      </c>
      <c r="M2391" t="b">
        <v>0</v>
      </c>
      <c r="N2391">
        <v>1</v>
      </c>
      <c r="O2391" t="b">
        <v>0</v>
      </c>
      <c r="P2391" t="s">
        <v>8276</v>
      </c>
      <c r="Q2391" t="s">
        <v>8277</v>
      </c>
      <c r="R2391" s="7">
        <f>(E2391/D2391)*100</f>
        <v>0.1875</v>
      </c>
      <c r="S2391" s="6">
        <f>E2391/N2391</f>
        <v>30</v>
      </c>
      <c r="T2391" s="6"/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1416896264</v>
      </c>
      <c r="J2392" s="11">
        <f>(((I2392/60)/60)/24)+DATE(1970,1,1)</f>
        <v>41968.262314814812</v>
      </c>
      <c r="K2392">
        <v>1420352264</v>
      </c>
      <c r="L2392" s="11">
        <f>(((K2392/60)/60)/24)+DATE(1970,1,1)</f>
        <v>42008.262314814812</v>
      </c>
      <c r="M2392" t="b">
        <v>0</v>
      </c>
      <c r="N2392">
        <v>0</v>
      </c>
      <c r="O2392" t="b">
        <v>0</v>
      </c>
      <c r="P2392" t="s">
        <v>8276</v>
      </c>
      <c r="Q2392" t="s">
        <v>8277</v>
      </c>
      <c r="R2392" s="7">
        <f>(E2392/D2392)*100</f>
        <v>0</v>
      </c>
      <c r="S2392" s="6" t="e">
        <f>E2392/N2392</f>
        <v>#DIV/0!</v>
      </c>
      <c r="T2392" s="6"/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1425236644</v>
      </c>
      <c r="J2393" s="11">
        <f>(((I2393/60)/60)/24)+DATE(1970,1,1)</f>
        <v>42064.794490740736</v>
      </c>
      <c r="K2393">
        <v>1427825044</v>
      </c>
      <c r="L2393" s="11">
        <f>(((K2393/60)/60)/24)+DATE(1970,1,1)</f>
        <v>42094.752824074079</v>
      </c>
      <c r="M2393" t="b">
        <v>0</v>
      </c>
      <c r="N2393">
        <v>1</v>
      </c>
      <c r="O2393" t="b">
        <v>0</v>
      </c>
      <c r="P2393" t="s">
        <v>8276</v>
      </c>
      <c r="Q2393" t="s">
        <v>8277</v>
      </c>
      <c r="R2393" s="7">
        <f>(E2393/D2393)*100</f>
        <v>0.125</v>
      </c>
      <c r="S2393" s="6">
        <f>E2393/N2393</f>
        <v>25</v>
      </c>
      <c r="T2393" s="6"/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1443495223</v>
      </c>
      <c r="J2394" s="11">
        <f>(((I2394/60)/60)/24)+DATE(1970,1,1)</f>
        <v>42276.120636574073</v>
      </c>
      <c r="K2394">
        <v>1446087223</v>
      </c>
      <c r="L2394" s="11">
        <f>(((K2394/60)/60)/24)+DATE(1970,1,1)</f>
        <v>42306.120636574073</v>
      </c>
      <c r="M2394" t="b">
        <v>0</v>
      </c>
      <c r="N2394">
        <v>0</v>
      </c>
      <c r="O2394" t="b">
        <v>0</v>
      </c>
      <c r="P2394" t="s">
        <v>8276</v>
      </c>
      <c r="Q2394" t="s">
        <v>8277</v>
      </c>
      <c r="R2394" s="7">
        <f>(E2394/D2394)*100</f>
        <v>0</v>
      </c>
      <c r="S2394" s="6" t="e">
        <f>E2394/N2394</f>
        <v>#DIV/0!</v>
      </c>
      <c r="T2394" s="6"/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1436456017</v>
      </c>
      <c r="J2395" s="11">
        <f>(((I2395/60)/60)/24)+DATE(1970,1,1)</f>
        <v>42194.648344907408</v>
      </c>
      <c r="K2395">
        <v>1439048017</v>
      </c>
      <c r="L2395" s="11">
        <f>(((K2395/60)/60)/24)+DATE(1970,1,1)</f>
        <v>42224.648344907408</v>
      </c>
      <c r="M2395" t="b">
        <v>0</v>
      </c>
      <c r="N2395">
        <v>1</v>
      </c>
      <c r="O2395" t="b">
        <v>0</v>
      </c>
      <c r="P2395" t="s">
        <v>8276</v>
      </c>
      <c r="Q2395" t="s">
        <v>8277</v>
      </c>
      <c r="R2395" s="7">
        <f>(E2395/D2395)*100</f>
        <v>0.05</v>
      </c>
      <c r="S2395" s="6">
        <f>E2395/N2395</f>
        <v>50</v>
      </c>
      <c r="T2395" s="6"/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1422348093</v>
      </c>
      <c r="J2396" s="11">
        <f>(((I2396/60)/60)/24)+DATE(1970,1,1)</f>
        <v>42031.362187499995</v>
      </c>
      <c r="K2396">
        <v>1424940093</v>
      </c>
      <c r="L2396" s="11">
        <f>(((K2396/60)/60)/24)+DATE(1970,1,1)</f>
        <v>42061.362187499995</v>
      </c>
      <c r="M2396" t="b">
        <v>0</v>
      </c>
      <c r="N2396">
        <v>2</v>
      </c>
      <c r="O2396" t="b">
        <v>0</v>
      </c>
      <c r="P2396" t="s">
        <v>8276</v>
      </c>
      <c r="Q2396" t="s">
        <v>8277</v>
      </c>
      <c r="R2396" s="7">
        <f>(E2396/D2396)*100</f>
        <v>0.06</v>
      </c>
      <c r="S2396" s="6">
        <f>E2396/N2396</f>
        <v>1.5</v>
      </c>
      <c r="T2396" s="6"/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1481597687</v>
      </c>
      <c r="J2397" s="11">
        <f>(((I2397/60)/60)/24)+DATE(1970,1,1)</f>
        <v>42717.121377314819</v>
      </c>
      <c r="K2397">
        <v>1484038620</v>
      </c>
      <c r="L2397" s="11">
        <f>(((K2397/60)/60)/24)+DATE(1970,1,1)</f>
        <v>42745.372916666667</v>
      </c>
      <c r="M2397" t="b">
        <v>0</v>
      </c>
      <c r="N2397">
        <v>0</v>
      </c>
      <c r="O2397" t="b">
        <v>0</v>
      </c>
      <c r="P2397" t="s">
        <v>8276</v>
      </c>
      <c r="Q2397" t="s">
        <v>8277</v>
      </c>
      <c r="R2397" s="7">
        <f>(E2397/D2397)*100</f>
        <v>0</v>
      </c>
      <c r="S2397" s="6" t="e">
        <f>E2397/N2397</f>
        <v>#DIV/0!</v>
      </c>
      <c r="T2397" s="6"/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1442348558</v>
      </c>
      <c r="J2398" s="11">
        <f>(((I2398/60)/60)/24)+DATE(1970,1,1)</f>
        <v>42262.849050925928</v>
      </c>
      <c r="K2398">
        <v>1444940558</v>
      </c>
      <c r="L2398" s="11">
        <f>(((K2398/60)/60)/24)+DATE(1970,1,1)</f>
        <v>42292.849050925928</v>
      </c>
      <c r="M2398" t="b">
        <v>0</v>
      </c>
      <c r="N2398">
        <v>1</v>
      </c>
      <c r="O2398" t="b">
        <v>0</v>
      </c>
      <c r="P2398" t="s">
        <v>8276</v>
      </c>
      <c r="Q2398" t="s">
        <v>8277</v>
      </c>
      <c r="R2398" s="7">
        <f>(E2398/D2398)*100</f>
        <v>0.2</v>
      </c>
      <c r="S2398" s="6">
        <f>E2398/N2398</f>
        <v>10</v>
      </c>
      <c r="T2398" s="6"/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1417641256</v>
      </c>
      <c r="J2399" s="11">
        <f>(((I2399/60)/60)/24)+DATE(1970,1,1)</f>
        <v>41976.88490740741</v>
      </c>
      <c r="K2399">
        <v>1420233256</v>
      </c>
      <c r="L2399" s="11">
        <f>(((K2399/60)/60)/24)+DATE(1970,1,1)</f>
        <v>42006.88490740741</v>
      </c>
      <c r="M2399" t="b">
        <v>0</v>
      </c>
      <c r="N2399">
        <v>0</v>
      </c>
      <c r="O2399" t="b">
        <v>0</v>
      </c>
      <c r="P2399" t="s">
        <v>8276</v>
      </c>
      <c r="Q2399" t="s">
        <v>8277</v>
      </c>
      <c r="R2399" s="7">
        <f>(E2399/D2399)*100</f>
        <v>0</v>
      </c>
      <c r="S2399" s="6" t="e">
        <f>E2399/N2399</f>
        <v>#DIV/0!</v>
      </c>
      <c r="T2399" s="6"/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1433282384</v>
      </c>
      <c r="J2400" s="11">
        <f>(((I2400/60)/60)/24)+DATE(1970,1,1)</f>
        <v>42157.916481481487</v>
      </c>
      <c r="K2400">
        <v>1435874384</v>
      </c>
      <c r="L2400" s="11">
        <f>(((K2400/60)/60)/24)+DATE(1970,1,1)</f>
        <v>42187.916481481487</v>
      </c>
      <c r="M2400" t="b">
        <v>0</v>
      </c>
      <c r="N2400">
        <v>0</v>
      </c>
      <c r="O2400" t="b">
        <v>0</v>
      </c>
      <c r="P2400" t="s">
        <v>8276</v>
      </c>
      <c r="Q2400" t="s">
        <v>8277</v>
      </c>
      <c r="R2400" s="7">
        <f>(E2400/D2400)*100</f>
        <v>0</v>
      </c>
      <c r="S2400" s="6" t="e">
        <f>E2400/N2400</f>
        <v>#DIV/0!</v>
      </c>
      <c r="T2400" s="6"/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1415910506</v>
      </c>
      <c r="J2401" s="11">
        <f>(((I2401/60)/60)/24)+DATE(1970,1,1)</f>
        <v>41956.853078703702</v>
      </c>
      <c r="K2401">
        <v>1418934506</v>
      </c>
      <c r="L2401" s="11">
        <f>(((K2401/60)/60)/24)+DATE(1970,1,1)</f>
        <v>41991.853078703702</v>
      </c>
      <c r="M2401" t="b">
        <v>0</v>
      </c>
      <c r="N2401">
        <v>0</v>
      </c>
      <c r="O2401" t="b">
        <v>0</v>
      </c>
      <c r="P2401" t="s">
        <v>8276</v>
      </c>
      <c r="Q2401" t="s">
        <v>8277</v>
      </c>
      <c r="R2401" s="7">
        <f>(E2401/D2401)*100</f>
        <v>0</v>
      </c>
      <c r="S2401" s="6" t="e">
        <f>E2401/N2401</f>
        <v>#DIV/0!</v>
      </c>
      <c r="T2401" s="6"/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1458023164</v>
      </c>
      <c r="J2402" s="11">
        <f>(((I2402/60)/60)/24)+DATE(1970,1,1)</f>
        <v>42444.268101851849</v>
      </c>
      <c r="K2402">
        <v>1460615164</v>
      </c>
      <c r="L2402" s="11">
        <f>(((K2402/60)/60)/24)+DATE(1970,1,1)</f>
        <v>42474.268101851849</v>
      </c>
      <c r="M2402" t="b">
        <v>0</v>
      </c>
      <c r="N2402">
        <v>0</v>
      </c>
      <c r="O2402" t="b">
        <v>0</v>
      </c>
      <c r="P2402" t="s">
        <v>8276</v>
      </c>
      <c r="Q2402" t="s">
        <v>8277</v>
      </c>
      <c r="R2402" s="7">
        <f>(E2402/D2402)*100</f>
        <v>0</v>
      </c>
      <c r="S2402" s="6" t="e">
        <f>E2402/N2402</f>
        <v>#DIV/0!</v>
      </c>
      <c r="T2402" s="6"/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1452023096</v>
      </c>
      <c r="J2403" s="11">
        <f>(((I2403/60)/60)/24)+DATE(1970,1,1)</f>
        <v>42374.822870370372</v>
      </c>
      <c r="K2403">
        <v>1457207096</v>
      </c>
      <c r="L2403" s="11">
        <f>(((K2403/60)/60)/24)+DATE(1970,1,1)</f>
        <v>42434.822870370372</v>
      </c>
      <c r="M2403" t="b">
        <v>0</v>
      </c>
      <c r="N2403">
        <v>9</v>
      </c>
      <c r="O2403" t="b">
        <v>0</v>
      </c>
      <c r="P2403" t="s">
        <v>8293</v>
      </c>
      <c r="Q2403" t="s">
        <v>8294</v>
      </c>
      <c r="R2403" s="7">
        <f>(E2403/D2403)*100</f>
        <v>0.71785714285714286</v>
      </c>
      <c r="S2403" s="6">
        <f>E2403/N2403</f>
        <v>22.333333333333332</v>
      </c>
      <c r="T2403" s="6"/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1428941931</v>
      </c>
      <c r="J2404" s="11">
        <f>(((I2404/60)/60)/24)+DATE(1970,1,1)</f>
        <v>42107.679756944446</v>
      </c>
      <c r="K2404">
        <v>1431533931</v>
      </c>
      <c r="L2404" s="11">
        <f>(((K2404/60)/60)/24)+DATE(1970,1,1)</f>
        <v>42137.679756944446</v>
      </c>
      <c r="M2404" t="b">
        <v>0</v>
      </c>
      <c r="N2404">
        <v>1</v>
      </c>
      <c r="O2404" t="b">
        <v>0</v>
      </c>
      <c r="P2404" t="s">
        <v>8293</v>
      </c>
      <c r="Q2404" t="s">
        <v>8294</v>
      </c>
      <c r="R2404" s="7">
        <f>(E2404/D2404)*100</f>
        <v>0.43333333333333329</v>
      </c>
      <c r="S2404" s="6">
        <f>E2404/N2404</f>
        <v>52</v>
      </c>
      <c r="T2404" s="6"/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1454188258</v>
      </c>
      <c r="J2405" s="11">
        <f>(((I2405/60)/60)/24)+DATE(1970,1,1)</f>
        <v>42399.882615740738</v>
      </c>
      <c r="K2405">
        <v>1459368658</v>
      </c>
      <c r="L2405" s="11">
        <f>(((K2405/60)/60)/24)+DATE(1970,1,1)</f>
        <v>42459.840949074074</v>
      </c>
      <c r="M2405" t="b">
        <v>0</v>
      </c>
      <c r="N2405">
        <v>12</v>
      </c>
      <c r="O2405" t="b">
        <v>0</v>
      </c>
      <c r="P2405" t="s">
        <v>8293</v>
      </c>
      <c r="Q2405" t="s">
        <v>8294</v>
      </c>
      <c r="R2405" s="7">
        <f>(E2405/D2405)*100</f>
        <v>16.833333333333332</v>
      </c>
      <c r="S2405" s="6">
        <f>E2405/N2405</f>
        <v>16.833333333333332</v>
      </c>
      <c r="T2405" s="6"/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1449190607</v>
      </c>
      <c r="J2406" s="11">
        <f>(((I2406/60)/60)/24)+DATE(1970,1,1)</f>
        <v>42342.03943287037</v>
      </c>
      <c r="K2406">
        <v>1451782607</v>
      </c>
      <c r="L2406" s="11">
        <f>(((K2406/60)/60)/24)+DATE(1970,1,1)</f>
        <v>42372.03943287037</v>
      </c>
      <c r="M2406" t="b">
        <v>0</v>
      </c>
      <c r="N2406">
        <v>0</v>
      </c>
      <c r="O2406" t="b">
        <v>0</v>
      </c>
      <c r="P2406" t="s">
        <v>8293</v>
      </c>
      <c r="Q2406" t="s">
        <v>8294</v>
      </c>
      <c r="R2406" s="7">
        <f>(E2406/D2406)*100</f>
        <v>0</v>
      </c>
      <c r="S2406" s="6" t="e">
        <f>E2406/N2406</f>
        <v>#DIV/0!</v>
      </c>
      <c r="T2406" s="6"/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1471096975</v>
      </c>
      <c r="J2407" s="11">
        <f>(((I2407/60)/60)/24)+DATE(1970,1,1)</f>
        <v>42595.585358796292</v>
      </c>
      <c r="K2407">
        <v>1472911375</v>
      </c>
      <c r="L2407" s="11">
        <f>(((K2407/60)/60)/24)+DATE(1970,1,1)</f>
        <v>42616.585358796292</v>
      </c>
      <c r="M2407" t="b">
        <v>0</v>
      </c>
      <c r="N2407">
        <v>20</v>
      </c>
      <c r="O2407" t="b">
        <v>0</v>
      </c>
      <c r="P2407" t="s">
        <v>8293</v>
      </c>
      <c r="Q2407" t="s">
        <v>8294</v>
      </c>
      <c r="R2407" s="7">
        <f>(E2407/D2407)*100</f>
        <v>22.52</v>
      </c>
      <c r="S2407" s="6">
        <f>E2407/N2407</f>
        <v>56.3</v>
      </c>
      <c r="T2407" s="6"/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1418179190</v>
      </c>
      <c r="J2408" s="11">
        <f>(((I2408/60)/60)/24)+DATE(1970,1,1)</f>
        <v>41983.110995370371</v>
      </c>
      <c r="K2408">
        <v>1421635190</v>
      </c>
      <c r="L2408" s="11">
        <f>(((K2408/60)/60)/24)+DATE(1970,1,1)</f>
        <v>42023.110995370371</v>
      </c>
      <c r="M2408" t="b">
        <v>0</v>
      </c>
      <c r="N2408">
        <v>16</v>
      </c>
      <c r="O2408" t="b">
        <v>0</v>
      </c>
      <c r="P2408" t="s">
        <v>8293</v>
      </c>
      <c r="Q2408" t="s">
        <v>8294</v>
      </c>
      <c r="R2408" s="7">
        <f>(E2408/D2408)*100</f>
        <v>41.384615384615387</v>
      </c>
      <c r="S2408" s="6">
        <f>E2408/N2408</f>
        <v>84.0625</v>
      </c>
      <c r="T2408" s="6"/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1426772928</v>
      </c>
      <c r="J2409" s="11">
        <f>(((I2409/60)/60)/24)+DATE(1970,1,1)</f>
        <v>42082.575555555552</v>
      </c>
      <c r="K2409">
        <v>1428732000</v>
      </c>
      <c r="L2409" s="11">
        <f>(((K2409/60)/60)/24)+DATE(1970,1,1)</f>
        <v>42105.25</v>
      </c>
      <c r="M2409" t="b">
        <v>0</v>
      </c>
      <c r="N2409">
        <v>33</v>
      </c>
      <c r="O2409" t="b">
        <v>0</v>
      </c>
      <c r="P2409" t="s">
        <v>8293</v>
      </c>
      <c r="Q2409" t="s">
        <v>8294</v>
      </c>
      <c r="R2409" s="7">
        <f>(E2409/D2409)*100</f>
        <v>25.259090909090908</v>
      </c>
      <c r="S2409" s="6">
        <f>E2409/N2409</f>
        <v>168.39393939393941</v>
      </c>
      <c r="T2409" s="6"/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1412652157</v>
      </c>
      <c r="J2410" s="11">
        <f>(((I2410/60)/60)/24)+DATE(1970,1,1)</f>
        <v>41919.140706018516</v>
      </c>
      <c r="K2410">
        <v>1415247757</v>
      </c>
      <c r="L2410" s="11">
        <f>(((K2410/60)/60)/24)+DATE(1970,1,1)</f>
        <v>41949.182372685187</v>
      </c>
      <c r="M2410" t="b">
        <v>0</v>
      </c>
      <c r="N2410">
        <v>2</v>
      </c>
      <c r="O2410" t="b">
        <v>0</v>
      </c>
      <c r="P2410" t="s">
        <v>8293</v>
      </c>
      <c r="Q2410" t="s">
        <v>8294</v>
      </c>
      <c r="R2410" s="7">
        <f>(E2410/D2410)*100</f>
        <v>0.2</v>
      </c>
      <c r="S2410" s="6">
        <f>E2410/N2410</f>
        <v>15</v>
      </c>
      <c r="T2410" s="6"/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1437339675</v>
      </c>
      <c r="J2411" s="11">
        <f>(((I2411/60)/60)/24)+DATE(1970,1,1)</f>
        <v>42204.875868055555</v>
      </c>
      <c r="K2411">
        <v>1439931675</v>
      </c>
      <c r="L2411" s="11">
        <f>(((K2411/60)/60)/24)+DATE(1970,1,1)</f>
        <v>42234.875868055555</v>
      </c>
      <c r="M2411" t="b">
        <v>0</v>
      </c>
      <c r="N2411">
        <v>6</v>
      </c>
      <c r="O2411" t="b">
        <v>0</v>
      </c>
      <c r="P2411" t="s">
        <v>8293</v>
      </c>
      <c r="Q2411" t="s">
        <v>8294</v>
      </c>
      <c r="R2411" s="7">
        <f>(E2411/D2411)*100</f>
        <v>1.8399999999999999</v>
      </c>
      <c r="S2411" s="6">
        <f>E2411/N2411</f>
        <v>76.666666666666671</v>
      </c>
      <c r="T2411" s="6"/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1439027275</v>
      </c>
      <c r="J2412" s="11">
        <f>(((I2412/60)/60)/24)+DATE(1970,1,1)</f>
        <v>42224.408275462964</v>
      </c>
      <c r="K2412">
        <v>1441619275</v>
      </c>
      <c r="L2412" s="11">
        <f>(((K2412/60)/60)/24)+DATE(1970,1,1)</f>
        <v>42254.408275462964</v>
      </c>
      <c r="M2412" t="b">
        <v>0</v>
      </c>
      <c r="N2412">
        <v>0</v>
      </c>
      <c r="O2412" t="b">
        <v>0</v>
      </c>
      <c r="P2412" t="s">
        <v>8293</v>
      </c>
      <c r="Q2412" t="s">
        <v>8294</v>
      </c>
      <c r="R2412" s="7">
        <f>(E2412/D2412)*100</f>
        <v>0</v>
      </c>
      <c r="S2412" s="6" t="e">
        <f>E2412/N2412</f>
        <v>#DIV/0!</v>
      </c>
      <c r="T2412" s="6"/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1437932082</v>
      </c>
      <c r="J2413" s="11">
        <f>(((I2413/60)/60)/24)+DATE(1970,1,1)</f>
        <v>42211.732430555552</v>
      </c>
      <c r="K2413">
        <v>1440524082</v>
      </c>
      <c r="L2413" s="11">
        <f>(((K2413/60)/60)/24)+DATE(1970,1,1)</f>
        <v>42241.732430555552</v>
      </c>
      <c r="M2413" t="b">
        <v>0</v>
      </c>
      <c r="N2413">
        <v>3</v>
      </c>
      <c r="O2413" t="b">
        <v>0</v>
      </c>
      <c r="P2413" t="s">
        <v>8293</v>
      </c>
      <c r="Q2413" t="s">
        <v>8294</v>
      </c>
      <c r="R2413" s="7">
        <f>(E2413/D2413)*100</f>
        <v>0.60399999999999998</v>
      </c>
      <c r="S2413" s="6">
        <f>E2413/N2413</f>
        <v>50.333333333333336</v>
      </c>
      <c r="T2413" s="6"/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1476294073</v>
      </c>
      <c r="J2414" s="11">
        <f>(((I2414/60)/60)/24)+DATE(1970,1,1)</f>
        <v>42655.736956018518</v>
      </c>
      <c r="K2414">
        <v>1480185673</v>
      </c>
      <c r="L2414" s="11">
        <f>(((K2414/60)/60)/24)+DATE(1970,1,1)</f>
        <v>42700.778622685189</v>
      </c>
      <c r="M2414" t="b">
        <v>0</v>
      </c>
      <c r="N2414">
        <v>0</v>
      </c>
      <c r="O2414" t="b">
        <v>0</v>
      </c>
      <c r="P2414" t="s">
        <v>8293</v>
      </c>
      <c r="Q2414" t="s">
        <v>8294</v>
      </c>
      <c r="R2414" s="7">
        <f>(E2414/D2414)*100</f>
        <v>0</v>
      </c>
      <c r="S2414" s="6" t="e">
        <f>E2414/N2414</f>
        <v>#DIV/0!</v>
      </c>
      <c r="T2414" s="6"/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1398911882</v>
      </c>
      <c r="J2415" s="11">
        <f>(((I2415/60)/60)/24)+DATE(1970,1,1)</f>
        <v>41760.10974537037</v>
      </c>
      <c r="K2415">
        <v>1401579000</v>
      </c>
      <c r="L2415" s="11">
        <f>(((K2415/60)/60)/24)+DATE(1970,1,1)</f>
        <v>41790.979166666664</v>
      </c>
      <c r="M2415" t="b">
        <v>0</v>
      </c>
      <c r="N2415">
        <v>3</v>
      </c>
      <c r="O2415" t="b">
        <v>0</v>
      </c>
      <c r="P2415" t="s">
        <v>8293</v>
      </c>
      <c r="Q2415" t="s">
        <v>8294</v>
      </c>
      <c r="R2415" s="7">
        <f>(E2415/D2415)*100</f>
        <v>0.83333333333333337</v>
      </c>
      <c r="S2415" s="6">
        <f>E2415/N2415</f>
        <v>8.3333333333333339</v>
      </c>
      <c r="T2415" s="6"/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1436805660</v>
      </c>
      <c r="J2416" s="11">
        <f>(((I2416/60)/60)/24)+DATE(1970,1,1)</f>
        <v>42198.695138888885</v>
      </c>
      <c r="K2416">
        <v>1440215940</v>
      </c>
      <c r="L2416" s="11">
        <f>(((K2416/60)/60)/24)+DATE(1970,1,1)</f>
        <v>42238.165972222225</v>
      </c>
      <c r="M2416" t="b">
        <v>0</v>
      </c>
      <c r="N2416">
        <v>13</v>
      </c>
      <c r="O2416" t="b">
        <v>0</v>
      </c>
      <c r="P2416" t="s">
        <v>8293</v>
      </c>
      <c r="Q2416" t="s">
        <v>8294</v>
      </c>
      <c r="R2416" s="7">
        <f>(E2416/D2416)*100</f>
        <v>3.0666666666666664</v>
      </c>
      <c r="S2416" s="6">
        <f>E2416/N2416</f>
        <v>35.384615384615387</v>
      </c>
      <c r="T2416" s="6"/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1466023346</v>
      </c>
      <c r="J2417" s="11">
        <f>(((I2417/60)/60)/24)+DATE(1970,1,1)</f>
        <v>42536.862800925926</v>
      </c>
      <c r="K2417">
        <v>1468615346</v>
      </c>
      <c r="L2417" s="11">
        <f>(((K2417/60)/60)/24)+DATE(1970,1,1)</f>
        <v>42566.862800925926</v>
      </c>
      <c r="M2417" t="b">
        <v>0</v>
      </c>
      <c r="N2417">
        <v>6</v>
      </c>
      <c r="O2417" t="b">
        <v>0</v>
      </c>
      <c r="P2417" t="s">
        <v>8293</v>
      </c>
      <c r="Q2417" t="s">
        <v>8294</v>
      </c>
      <c r="R2417" s="7">
        <f>(E2417/D2417)*100</f>
        <v>0.55833333333333335</v>
      </c>
      <c r="S2417" s="6">
        <f>E2417/N2417</f>
        <v>55.833333333333336</v>
      </c>
      <c r="T2417" s="6"/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1421343743</v>
      </c>
      <c r="J2418" s="11">
        <f>(((I2418/60)/60)/24)+DATE(1970,1,1)</f>
        <v>42019.737766203703</v>
      </c>
      <c r="K2418">
        <v>1426345200</v>
      </c>
      <c r="L2418" s="11">
        <f>(((K2418/60)/60)/24)+DATE(1970,1,1)</f>
        <v>42077.625</v>
      </c>
      <c r="M2418" t="b">
        <v>0</v>
      </c>
      <c r="N2418">
        <v>1</v>
      </c>
      <c r="O2418" t="b">
        <v>0</v>
      </c>
      <c r="P2418" t="s">
        <v>8293</v>
      </c>
      <c r="Q2418" t="s">
        <v>8294</v>
      </c>
      <c r="R2418" s="7">
        <f>(E2418/D2418)*100</f>
        <v>2.5000000000000001E-2</v>
      </c>
      <c r="S2418" s="6">
        <f>E2418/N2418</f>
        <v>5</v>
      </c>
      <c r="T2418" s="6"/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1405113187</v>
      </c>
      <c r="J2419" s="11">
        <f>(((I2419/60)/60)/24)+DATE(1970,1,1)</f>
        <v>41831.884108796294</v>
      </c>
      <c r="K2419">
        <v>1407705187</v>
      </c>
      <c r="L2419" s="11">
        <f>(((K2419/60)/60)/24)+DATE(1970,1,1)</f>
        <v>41861.884108796294</v>
      </c>
      <c r="M2419" t="b">
        <v>0</v>
      </c>
      <c r="N2419">
        <v>0</v>
      </c>
      <c r="O2419" t="b">
        <v>0</v>
      </c>
      <c r="P2419" t="s">
        <v>8293</v>
      </c>
      <c r="Q2419" t="s">
        <v>8294</v>
      </c>
      <c r="R2419" s="7">
        <f>(E2419/D2419)*100</f>
        <v>0</v>
      </c>
      <c r="S2419" s="6" t="e">
        <f>E2419/N2419</f>
        <v>#DIV/0!</v>
      </c>
      <c r="T2419" s="6"/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1422045244</v>
      </c>
      <c r="J2420" s="11">
        <f>(((I2420/60)/60)/24)+DATE(1970,1,1)</f>
        <v>42027.856990740736</v>
      </c>
      <c r="K2420">
        <v>1427225644</v>
      </c>
      <c r="L2420" s="11">
        <f>(((K2420/60)/60)/24)+DATE(1970,1,1)</f>
        <v>42087.815324074079</v>
      </c>
      <c r="M2420" t="b">
        <v>0</v>
      </c>
      <c r="N2420">
        <v>5</v>
      </c>
      <c r="O2420" t="b">
        <v>0</v>
      </c>
      <c r="P2420" t="s">
        <v>8293</v>
      </c>
      <c r="Q2420" t="s">
        <v>8294</v>
      </c>
      <c r="R2420" s="7">
        <f>(E2420/D2420)*100</f>
        <v>0.02</v>
      </c>
      <c r="S2420" s="6">
        <f>E2420/N2420</f>
        <v>1</v>
      </c>
      <c r="T2420" s="6"/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1419097389</v>
      </c>
      <c r="J2421" s="11">
        <f>(((I2421/60)/60)/24)+DATE(1970,1,1)</f>
        <v>41993.738298611104</v>
      </c>
      <c r="K2421">
        <v>1424281389</v>
      </c>
      <c r="L2421" s="11">
        <f>(((K2421/60)/60)/24)+DATE(1970,1,1)</f>
        <v>42053.738298611104</v>
      </c>
      <c r="M2421" t="b">
        <v>0</v>
      </c>
      <c r="N2421">
        <v>0</v>
      </c>
      <c r="O2421" t="b">
        <v>0</v>
      </c>
      <c r="P2421" t="s">
        <v>8293</v>
      </c>
      <c r="Q2421" t="s">
        <v>8294</v>
      </c>
      <c r="R2421" s="7">
        <f>(E2421/D2421)*100</f>
        <v>0</v>
      </c>
      <c r="S2421" s="6" t="e">
        <f>E2421/N2421</f>
        <v>#DIV/0!</v>
      </c>
      <c r="T2421" s="6"/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1410396095</v>
      </c>
      <c r="J2422" s="11">
        <f>(((I2422/60)/60)/24)+DATE(1970,1,1)</f>
        <v>41893.028877314813</v>
      </c>
      <c r="K2422">
        <v>1415583695</v>
      </c>
      <c r="L2422" s="11">
        <f>(((K2422/60)/60)/24)+DATE(1970,1,1)</f>
        <v>41953.070543981477</v>
      </c>
      <c r="M2422" t="b">
        <v>0</v>
      </c>
      <c r="N2422">
        <v>36</v>
      </c>
      <c r="O2422" t="b">
        <v>0</v>
      </c>
      <c r="P2422" t="s">
        <v>8293</v>
      </c>
      <c r="Q2422" t="s">
        <v>8294</v>
      </c>
      <c r="R2422" s="7">
        <f>(E2422/D2422)*100</f>
        <v>14.825133372851216</v>
      </c>
      <c r="S2422" s="6">
        <f>E2422/N2422</f>
        <v>69.472222222222229</v>
      </c>
      <c r="T2422" s="6"/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1421944196</v>
      </c>
      <c r="J2423" s="11">
        <f>(((I2423/60)/60)/24)+DATE(1970,1,1)</f>
        <v>42026.687453703707</v>
      </c>
      <c r="K2423">
        <v>1424536196</v>
      </c>
      <c r="L2423" s="11">
        <f>(((K2423/60)/60)/24)+DATE(1970,1,1)</f>
        <v>42056.687453703707</v>
      </c>
      <c r="M2423" t="b">
        <v>0</v>
      </c>
      <c r="N2423">
        <v>1</v>
      </c>
      <c r="O2423" t="b">
        <v>0</v>
      </c>
      <c r="P2423" t="s">
        <v>8293</v>
      </c>
      <c r="Q2423" t="s">
        <v>8294</v>
      </c>
      <c r="R2423" s="7">
        <f>(E2423/D2423)*100</f>
        <v>1.6666666666666666E-2</v>
      </c>
      <c r="S2423" s="6">
        <f>E2423/N2423</f>
        <v>1</v>
      </c>
      <c r="T2423" s="6"/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1423502636</v>
      </c>
      <c r="J2424" s="11">
        <f>(((I2424/60)/60)/24)+DATE(1970,1,1)</f>
        <v>42044.724953703699</v>
      </c>
      <c r="K2424">
        <v>1426091036</v>
      </c>
      <c r="L2424" s="11">
        <f>(((K2424/60)/60)/24)+DATE(1970,1,1)</f>
        <v>42074.683287037042</v>
      </c>
      <c r="M2424" t="b">
        <v>0</v>
      </c>
      <c r="N2424">
        <v>1</v>
      </c>
      <c r="O2424" t="b">
        <v>0</v>
      </c>
      <c r="P2424" t="s">
        <v>8293</v>
      </c>
      <c r="Q2424" t="s">
        <v>8294</v>
      </c>
      <c r="R2424" s="7">
        <f>(E2424/D2424)*100</f>
        <v>0.2</v>
      </c>
      <c r="S2424" s="6">
        <f>E2424/N2424</f>
        <v>1</v>
      </c>
      <c r="T2424" s="6"/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1417452890</v>
      </c>
      <c r="J2425" s="11">
        <f>(((I2425/60)/60)/24)+DATE(1970,1,1)</f>
        <v>41974.704745370371</v>
      </c>
      <c r="K2425">
        <v>1420044890</v>
      </c>
      <c r="L2425" s="11">
        <f>(((K2425/60)/60)/24)+DATE(1970,1,1)</f>
        <v>42004.704745370371</v>
      </c>
      <c r="M2425" t="b">
        <v>0</v>
      </c>
      <c r="N2425">
        <v>1</v>
      </c>
      <c r="O2425" t="b">
        <v>0</v>
      </c>
      <c r="P2425" t="s">
        <v>8293</v>
      </c>
      <c r="Q2425" t="s">
        <v>8294</v>
      </c>
      <c r="R2425" s="7">
        <f>(E2425/D2425)*100</f>
        <v>1.3333333333333334E-2</v>
      </c>
      <c r="S2425" s="6">
        <f>E2425/N2425</f>
        <v>8</v>
      </c>
      <c r="T2425" s="6"/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1411853108</v>
      </c>
      <c r="J2426" s="11">
        <f>(((I2426/60)/60)/24)+DATE(1970,1,1)</f>
        <v>41909.892453703702</v>
      </c>
      <c r="K2426">
        <v>1414445108</v>
      </c>
      <c r="L2426" s="11">
        <f>(((K2426/60)/60)/24)+DATE(1970,1,1)</f>
        <v>41939.892453703702</v>
      </c>
      <c r="M2426" t="b">
        <v>0</v>
      </c>
      <c r="N2426">
        <v>9</v>
      </c>
      <c r="O2426" t="b">
        <v>0</v>
      </c>
      <c r="P2426" t="s">
        <v>8293</v>
      </c>
      <c r="Q2426" t="s">
        <v>8294</v>
      </c>
      <c r="R2426" s="7">
        <f>(E2426/D2426)*100</f>
        <v>1.24</v>
      </c>
      <c r="S2426" s="6">
        <f>E2426/N2426</f>
        <v>34.444444444444443</v>
      </c>
      <c r="T2426" s="6"/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1463090149</v>
      </c>
      <c r="J2427" s="11">
        <f>(((I2427/60)/60)/24)+DATE(1970,1,1)</f>
        <v>42502.913761574076</v>
      </c>
      <c r="K2427">
        <v>1464386640</v>
      </c>
      <c r="L2427" s="11">
        <f>(((K2427/60)/60)/24)+DATE(1970,1,1)</f>
        <v>42517.919444444444</v>
      </c>
      <c r="M2427" t="b">
        <v>0</v>
      </c>
      <c r="N2427">
        <v>1</v>
      </c>
      <c r="O2427" t="b">
        <v>0</v>
      </c>
      <c r="P2427" t="s">
        <v>8293</v>
      </c>
      <c r="Q2427" t="s">
        <v>8294</v>
      </c>
      <c r="R2427" s="7">
        <f>(E2427/D2427)*100</f>
        <v>2.8571428571428574E-2</v>
      </c>
      <c r="S2427" s="6">
        <f>E2427/N2427</f>
        <v>1</v>
      </c>
      <c r="T2427" s="6"/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1433822692</v>
      </c>
      <c r="J2428" s="11">
        <f>(((I2428/60)/60)/24)+DATE(1970,1,1)</f>
        <v>42164.170046296291</v>
      </c>
      <c r="K2428">
        <v>1439006692</v>
      </c>
      <c r="L2428" s="11">
        <f>(((K2428/60)/60)/24)+DATE(1970,1,1)</f>
        <v>42224.170046296291</v>
      </c>
      <c r="M2428" t="b">
        <v>0</v>
      </c>
      <c r="N2428">
        <v>0</v>
      </c>
      <c r="O2428" t="b">
        <v>0</v>
      </c>
      <c r="P2428" t="s">
        <v>8293</v>
      </c>
      <c r="Q2428" t="s">
        <v>8294</v>
      </c>
      <c r="R2428" s="7">
        <f>(E2428/D2428)*100</f>
        <v>0</v>
      </c>
      <c r="S2428" s="6" t="e">
        <f>E2428/N2428</f>
        <v>#DIV/0!</v>
      </c>
      <c r="T2428" s="6"/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1455262733</v>
      </c>
      <c r="J2429" s="11">
        <f>(((I2429/60)/60)/24)+DATE(1970,1,1)</f>
        <v>42412.318668981476</v>
      </c>
      <c r="K2429">
        <v>1458715133</v>
      </c>
      <c r="L2429" s="11">
        <f>(((K2429/60)/60)/24)+DATE(1970,1,1)</f>
        <v>42452.277002314819</v>
      </c>
      <c r="M2429" t="b">
        <v>0</v>
      </c>
      <c r="N2429">
        <v>1</v>
      </c>
      <c r="O2429" t="b">
        <v>0</v>
      </c>
      <c r="P2429" t="s">
        <v>8293</v>
      </c>
      <c r="Q2429" t="s">
        <v>8294</v>
      </c>
      <c r="R2429" s="7">
        <f>(E2429/D2429)*100</f>
        <v>2E-3</v>
      </c>
      <c r="S2429" s="6">
        <f>E2429/N2429</f>
        <v>1</v>
      </c>
      <c r="T2429" s="6"/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1423594151</v>
      </c>
      <c r="J2430" s="11">
        <f>(((I2430/60)/60)/24)+DATE(1970,1,1)</f>
        <v>42045.784155092595</v>
      </c>
      <c r="K2430">
        <v>1426182551</v>
      </c>
      <c r="L2430" s="11">
        <f>(((K2430/60)/60)/24)+DATE(1970,1,1)</f>
        <v>42075.742488425924</v>
      </c>
      <c r="M2430" t="b">
        <v>0</v>
      </c>
      <c r="N2430">
        <v>1</v>
      </c>
      <c r="O2430" t="b">
        <v>0</v>
      </c>
      <c r="P2430" t="s">
        <v>8293</v>
      </c>
      <c r="Q2430" t="s">
        <v>8294</v>
      </c>
      <c r="R2430" s="7">
        <f>(E2430/D2430)*100</f>
        <v>2.8571428571428571E-3</v>
      </c>
      <c r="S2430" s="6">
        <f>E2430/N2430</f>
        <v>1</v>
      </c>
      <c r="T2430" s="6"/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1483131966</v>
      </c>
      <c r="J2431" s="11">
        <f>(((I2431/60)/60)/24)+DATE(1970,1,1)</f>
        <v>42734.879236111112</v>
      </c>
      <c r="K2431">
        <v>1486313040</v>
      </c>
      <c r="L2431" s="11">
        <f>(((K2431/60)/60)/24)+DATE(1970,1,1)</f>
        <v>42771.697222222225</v>
      </c>
      <c r="M2431" t="b">
        <v>0</v>
      </c>
      <c r="N2431">
        <v>4</v>
      </c>
      <c r="O2431" t="b">
        <v>0</v>
      </c>
      <c r="P2431" t="s">
        <v>8293</v>
      </c>
      <c r="Q2431" t="s">
        <v>8294</v>
      </c>
      <c r="R2431" s="7">
        <f>(E2431/D2431)*100</f>
        <v>1.4321428571428572</v>
      </c>
      <c r="S2431" s="6">
        <f>E2431/N2431</f>
        <v>501.25</v>
      </c>
      <c r="T2431" s="6"/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1452654504</v>
      </c>
      <c r="J2432" s="11">
        <f>(((I2432/60)/60)/24)+DATE(1970,1,1)</f>
        <v>42382.130833333329</v>
      </c>
      <c r="K2432">
        <v>1455246504</v>
      </c>
      <c r="L2432" s="11">
        <f>(((K2432/60)/60)/24)+DATE(1970,1,1)</f>
        <v>42412.130833333329</v>
      </c>
      <c r="M2432" t="b">
        <v>0</v>
      </c>
      <c r="N2432">
        <v>2</v>
      </c>
      <c r="O2432" t="b">
        <v>0</v>
      </c>
      <c r="P2432" t="s">
        <v>8293</v>
      </c>
      <c r="Q2432" t="s">
        <v>8294</v>
      </c>
      <c r="R2432" s="7">
        <f>(E2432/D2432)*100</f>
        <v>0.70000000000000007</v>
      </c>
      <c r="S2432" s="6">
        <f>E2432/N2432</f>
        <v>10.5</v>
      </c>
      <c r="T2432" s="6"/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1461896613</v>
      </c>
      <c r="J2433" s="11">
        <f>(((I2433/60)/60)/24)+DATE(1970,1,1)</f>
        <v>42489.099687499998</v>
      </c>
      <c r="K2433">
        <v>1467080613</v>
      </c>
      <c r="L2433" s="11">
        <f>(((K2433/60)/60)/24)+DATE(1970,1,1)</f>
        <v>42549.099687499998</v>
      </c>
      <c r="M2433" t="b">
        <v>0</v>
      </c>
      <c r="N2433">
        <v>2</v>
      </c>
      <c r="O2433" t="b">
        <v>0</v>
      </c>
      <c r="P2433" t="s">
        <v>8293</v>
      </c>
      <c r="Q2433" t="s">
        <v>8294</v>
      </c>
      <c r="R2433" s="7">
        <f>(E2433/D2433)*100</f>
        <v>2E-3</v>
      </c>
      <c r="S2433" s="6">
        <f>E2433/N2433</f>
        <v>1</v>
      </c>
      <c r="T2433" s="6"/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1423199697</v>
      </c>
      <c r="J2434" s="11">
        <f>(((I2434/60)/60)/24)+DATE(1970,1,1)</f>
        <v>42041.218715277777</v>
      </c>
      <c r="K2434">
        <v>1425791697</v>
      </c>
      <c r="L2434" s="11">
        <f>(((K2434/60)/60)/24)+DATE(1970,1,1)</f>
        <v>42071.218715277777</v>
      </c>
      <c r="M2434" t="b">
        <v>0</v>
      </c>
      <c r="N2434">
        <v>2</v>
      </c>
      <c r="O2434" t="b">
        <v>0</v>
      </c>
      <c r="P2434" t="s">
        <v>8293</v>
      </c>
      <c r="Q2434" t="s">
        <v>8294</v>
      </c>
      <c r="R2434" s="7">
        <f>(E2434/D2434)*100</f>
        <v>1.4285714285714287E-2</v>
      </c>
      <c r="S2434" s="6">
        <f>E2434/N2434</f>
        <v>1</v>
      </c>
      <c r="T2434" s="6"/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1454016943</v>
      </c>
      <c r="J2435" s="11">
        <f>(((I2435/60)/60)/24)+DATE(1970,1,1)</f>
        <v>42397.89980324074</v>
      </c>
      <c r="K2435">
        <v>1456608943</v>
      </c>
      <c r="L2435" s="11">
        <f>(((K2435/60)/60)/24)+DATE(1970,1,1)</f>
        <v>42427.89980324074</v>
      </c>
      <c r="M2435" t="b">
        <v>0</v>
      </c>
      <c r="N2435">
        <v>0</v>
      </c>
      <c r="O2435" t="b">
        <v>0</v>
      </c>
      <c r="P2435" t="s">
        <v>8293</v>
      </c>
      <c r="Q2435" t="s">
        <v>8294</v>
      </c>
      <c r="R2435" s="7">
        <f>(E2435/D2435)*100</f>
        <v>0</v>
      </c>
      <c r="S2435" s="6" t="e">
        <f>E2435/N2435</f>
        <v>#DIV/0!</v>
      </c>
      <c r="T2435" s="6"/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1435206474</v>
      </c>
      <c r="J2436" s="11">
        <f>(((I2436/60)/60)/24)+DATE(1970,1,1)</f>
        <v>42180.18604166666</v>
      </c>
      <c r="K2436">
        <v>1438662474</v>
      </c>
      <c r="L2436" s="11">
        <f>(((K2436/60)/60)/24)+DATE(1970,1,1)</f>
        <v>42220.18604166666</v>
      </c>
      <c r="M2436" t="b">
        <v>0</v>
      </c>
      <c r="N2436">
        <v>2</v>
      </c>
      <c r="O2436" t="b">
        <v>0</v>
      </c>
      <c r="P2436" t="s">
        <v>8293</v>
      </c>
      <c r="Q2436" t="s">
        <v>8294</v>
      </c>
      <c r="R2436" s="7">
        <f>(E2436/D2436)*100</f>
        <v>0.13</v>
      </c>
      <c r="S2436" s="6">
        <f>E2436/N2436</f>
        <v>13</v>
      </c>
      <c r="T2436" s="6"/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1441435186</v>
      </c>
      <c r="J2437" s="11">
        <f>(((I2437/60)/60)/24)+DATE(1970,1,1)</f>
        <v>42252.277615740735</v>
      </c>
      <c r="K2437">
        <v>1444027186</v>
      </c>
      <c r="L2437" s="11">
        <f>(((K2437/60)/60)/24)+DATE(1970,1,1)</f>
        <v>42282.277615740735</v>
      </c>
      <c r="M2437" t="b">
        <v>0</v>
      </c>
      <c r="N2437">
        <v>4</v>
      </c>
      <c r="O2437" t="b">
        <v>0</v>
      </c>
      <c r="P2437" t="s">
        <v>8293</v>
      </c>
      <c r="Q2437" t="s">
        <v>8294</v>
      </c>
      <c r="R2437" s="7">
        <f>(E2437/D2437)*100</f>
        <v>0.48960000000000004</v>
      </c>
      <c r="S2437" s="6">
        <f>E2437/N2437</f>
        <v>306</v>
      </c>
      <c r="T2437" s="6"/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1448894770</v>
      </c>
      <c r="J2438" s="11">
        <f>(((I2438/60)/60)/24)+DATE(1970,1,1)</f>
        <v>42338.615393518514</v>
      </c>
      <c r="K2438">
        <v>1454078770</v>
      </c>
      <c r="L2438" s="11">
        <f>(((K2438/60)/60)/24)+DATE(1970,1,1)</f>
        <v>42398.615393518514</v>
      </c>
      <c r="M2438" t="b">
        <v>0</v>
      </c>
      <c r="N2438">
        <v>2</v>
      </c>
      <c r="O2438" t="b">
        <v>0</v>
      </c>
      <c r="P2438" t="s">
        <v>8293</v>
      </c>
      <c r="Q2438" t="s">
        <v>8294</v>
      </c>
      <c r="R2438" s="7">
        <f>(E2438/D2438)*100</f>
        <v>3.8461538461538464E-2</v>
      </c>
      <c r="S2438" s="6">
        <f>E2438/N2438</f>
        <v>22.5</v>
      </c>
      <c r="T2438" s="6"/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1422400188</v>
      </c>
      <c r="J2439" s="11">
        <f>(((I2439/60)/60)/24)+DATE(1970,1,1)</f>
        <v>42031.965138888889</v>
      </c>
      <c r="K2439">
        <v>1426615200</v>
      </c>
      <c r="L2439" s="11">
        <f>(((K2439/60)/60)/24)+DATE(1970,1,1)</f>
        <v>42080.75</v>
      </c>
      <c r="M2439" t="b">
        <v>0</v>
      </c>
      <c r="N2439">
        <v>0</v>
      </c>
      <c r="O2439" t="b">
        <v>0</v>
      </c>
      <c r="P2439" t="s">
        <v>8293</v>
      </c>
      <c r="Q2439" t="s">
        <v>8294</v>
      </c>
      <c r="R2439" s="7">
        <f>(E2439/D2439)*100</f>
        <v>0</v>
      </c>
      <c r="S2439" s="6" t="e">
        <f>E2439/N2439</f>
        <v>#DIV/0!</v>
      </c>
      <c r="T2439" s="6"/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1444341462</v>
      </c>
      <c r="J2440" s="11">
        <f>(((I2440/60)/60)/24)+DATE(1970,1,1)</f>
        <v>42285.91506944444</v>
      </c>
      <c r="K2440">
        <v>1449529062</v>
      </c>
      <c r="L2440" s="11">
        <f>(((K2440/60)/60)/24)+DATE(1970,1,1)</f>
        <v>42345.956736111111</v>
      </c>
      <c r="M2440" t="b">
        <v>0</v>
      </c>
      <c r="N2440">
        <v>1</v>
      </c>
      <c r="O2440" t="b">
        <v>0</v>
      </c>
      <c r="P2440" t="s">
        <v>8293</v>
      </c>
      <c r="Q2440" t="s">
        <v>8294</v>
      </c>
      <c r="R2440" s="7">
        <f>(E2440/D2440)*100</f>
        <v>0.33333333333333337</v>
      </c>
      <c r="S2440" s="6">
        <f>E2440/N2440</f>
        <v>50</v>
      </c>
      <c r="T2440" s="6"/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1442605129</v>
      </c>
      <c r="J2441" s="11">
        <f>(((I2441/60)/60)/24)+DATE(1970,1,1)</f>
        <v>42265.818622685183</v>
      </c>
      <c r="K2441">
        <v>1445197129</v>
      </c>
      <c r="L2441" s="11">
        <f>(((K2441/60)/60)/24)+DATE(1970,1,1)</f>
        <v>42295.818622685183</v>
      </c>
      <c r="M2441" t="b">
        <v>0</v>
      </c>
      <c r="N2441">
        <v>0</v>
      </c>
      <c r="O2441" t="b">
        <v>0</v>
      </c>
      <c r="P2441" t="s">
        <v>8293</v>
      </c>
      <c r="Q2441" t="s">
        <v>8294</v>
      </c>
      <c r="R2441" s="7">
        <f>(E2441/D2441)*100</f>
        <v>0</v>
      </c>
      <c r="S2441" s="6" t="e">
        <f>E2441/N2441</f>
        <v>#DIV/0!</v>
      </c>
      <c r="T2441" s="6"/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1452807313</v>
      </c>
      <c r="J2442" s="11">
        <f>(((I2442/60)/60)/24)+DATE(1970,1,1)</f>
        <v>42383.899456018517</v>
      </c>
      <c r="K2442">
        <v>1455399313</v>
      </c>
      <c r="L2442" s="11">
        <f>(((K2442/60)/60)/24)+DATE(1970,1,1)</f>
        <v>42413.899456018517</v>
      </c>
      <c r="M2442" t="b">
        <v>0</v>
      </c>
      <c r="N2442">
        <v>2</v>
      </c>
      <c r="O2442" t="b">
        <v>0</v>
      </c>
      <c r="P2442" t="s">
        <v>8293</v>
      </c>
      <c r="Q2442" t="s">
        <v>8294</v>
      </c>
      <c r="R2442" s="7">
        <f>(E2442/D2442)*100</f>
        <v>0.2</v>
      </c>
      <c r="S2442" s="6">
        <f>E2442/N2442</f>
        <v>5</v>
      </c>
      <c r="T2442" s="6"/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1435806054</v>
      </c>
      <c r="J2443" s="11">
        <f>(((I2443/60)/60)/24)+DATE(1970,1,1)</f>
        <v>42187.125625000001</v>
      </c>
      <c r="K2443">
        <v>1437627540</v>
      </c>
      <c r="L2443" s="11">
        <f>(((K2443/60)/60)/24)+DATE(1970,1,1)</f>
        <v>42208.207638888889</v>
      </c>
      <c r="M2443" t="b">
        <v>0</v>
      </c>
      <c r="N2443">
        <v>109</v>
      </c>
      <c r="O2443" t="b">
        <v>1</v>
      </c>
      <c r="P2443" t="s">
        <v>8293</v>
      </c>
      <c r="Q2443" t="s">
        <v>8309</v>
      </c>
      <c r="R2443" s="7">
        <f>(E2443/D2443)*100</f>
        <v>107.88</v>
      </c>
      <c r="S2443" s="6">
        <f>E2443/N2443</f>
        <v>74.22935779816514</v>
      </c>
      <c r="T2443" s="6"/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1424188828</v>
      </c>
      <c r="J2444" s="11">
        <f>(((I2444/60)/60)/24)+DATE(1970,1,1)</f>
        <v>42052.666990740734</v>
      </c>
      <c r="K2444">
        <v>1426777228</v>
      </c>
      <c r="L2444" s="11">
        <f>(((K2444/60)/60)/24)+DATE(1970,1,1)</f>
        <v>42082.625324074077</v>
      </c>
      <c r="M2444" t="b">
        <v>0</v>
      </c>
      <c r="N2444">
        <v>372</v>
      </c>
      <c r="O2444" t="b">
        <v>1</v>
      </c>
      <c r="P2444" t="s">
        <v>8293</v>
      </c>
      <c r="Q2444" t="s">
        <v>8309</v>
      </c>
      <c r="R2444" s="7">
        <f>(E2444/D2444)*100</f>
        <v>125.94166666666666</v>
      </c>
      <c r="S2444" s="6">
        <f>E2444/N2444</f>
        <v>81.252688172043008</v>
      </c>
      <c r="T2444" s="6"/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1405522822</v>
      </c>
      <c r="J2445" s="11">
        <f>(((I2445/60)/60)/24)+DATE(1970,1,1)</f>
        <v>41836.625254629631</v>
      </c>
      <c r="K2445">
        <v>1408114822</v>
      </c>
      <c r="L2445" s="11">
        <f>(((K2445/60)/60)/24)+DATE(1970,1,1)</f>
        <v>41866.625254629631</v>
      </c>
      <c r="M2445" t="b">
        <v>0</v>
      </c>
      <c r="N2445">
        <v>311</v>
      </c>
      <c r="O2445" t="b">
        <v>1</v>
      </c>
      <c r="P2445" t="s">
        <v>8293</v>
      </c>
      <c r="Q2445" t="s">
        <v>8309</v>
      </c>
      <c r="R2445" s="7">
        <f>(E2445/D2445)*100</f>
        <v>202.51495</v>
      </c>
      <c r="S2445" s="6">
        <f>E2445/N2445</f>
        <v>130.23469453376205</v>
      </c>
      <c r="T2445" s="6"/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1461607591</v>
      </c>
      <c r="J2446" s="11">
        <f>(((I2446/60)/60)/24)+DATE(1970,1,1)</f>
        <v>42485.754525462966</v>
      </c>
      <c r="K2446">
        <v>1464199591</v>
      </c>
      <c r="L2446" s="11">
        <f>(((K2446/60)/60)/24)+DATE(1970,1,1)</f>
        <v>42515.754525462966</v>
      </c>
      <c r="M2446" t="b">
        <v>0</v>
      </c>
      <c r="N2446">
        <v>61</v>
      </c>
      <c r="O2446" t="b">
        <v>1</v>
      </c>
      <c r="P2446" t="s">
        <v>8293</v>
      </c>
      <c r="Q2446" t="s">
        <v>8309</v>
      </c>
      <c r="R2446" s="7">
        <f>(E2446/D2446)*100</f>
        <v>108.60000000000001</v>
      </c>
      <c r="S2446" s="6">
        <f>E2446/N2446</f>
        <v>53.409836065573771</v>
      </c>
      <c r="T2446" s="6"/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1440650021</v>
      </c>
      <c r="J2447" s="11">
        <f>(((I2447/60)/60)/24)+DATE(1970,1,1)</f>
        <v>42243.190057870372</v>
      </c>
      <c r="K2447">
        <v>1443242021</v>
      </c>
      <c r="L2447" s="11">
        <f>(((K2447/60)/60)/24)+DATE(1970,1,1)</f>
        <v>42273.190057870372</v>
      </c>
      <c r="M2447" t="b">
        <v>0</v>
      </c>
      <c r="N2447">
        <v>115</v>
      </c>
      <c r="O2447" t="b">
        <v>1</v>
      </c>
      <c r="P2447" t="s">
        <v>8293</v>
      </c>
      <c r="Q2447" t="s">
        <v>8309</v>
      </c>
      <c r="R2447" s="7">
        <f>(E2447/D2447)*100</f>
        <v>172.8</v>
      </c>
      <c r="S2447" s="6">
        <f>E2447/N2447</f>
        <v>75.130434782608702</v>
      </c>
      <c r="T2447" s="6"/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1477578471</v>
      </c>
      <c r="J2448" s="11">
        <f>(((I2448/60)/60)/24)+DATE(1970,1,1)</f>
        <v>42670.602673611109</v>
      </c>
      <c r="K2448">
        <v>1480174071</v>
      </c>
      <c r="L2448" s="11">
        <f>(((K2448/60)/60)/24)+DATE(1970,1,1)</f>
        <v>42700.64434027778</v>
      </c>
      <c r="M2448" t="b">
        <v>0</v>
      </c>
      <c r="N2448">
        <v>111</v>
      </c>
      <c r="O2448" t="b">
        <v>1</v>
      </c>
      <c r="P2448" t="s">
        <v>8293</v>
      </c>
      <c r="Q2448" t="s">
        <v>8309</v>
      </c>
      <c r="R2448" s="7">
        <f>(E2448/D2448)*100</f>
        <v>167.98</v>
      </c>
      <c r="S2448" s="6">
        <f>E2448/N2448</f>
        <v>75.666666666666671</v>
      </c>
      <c r="T2448" s="6"/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1476184593</v>
      </c>
      <c r="J2449" s="11">
        <f>(((I2449/60)/60)/24)+DATE(1970,1,1)</f>
        <v>42654.469826388886</v>
      </c>
      <c r="K2449">
        <v>1478923200</v>
      </c>
      <c r="L2449" s="11">
        <f>(((K2449/60)/60)/24)+DATE(1970,1,1)</f>
        <v>42686.166666666672</v>
      </c>
      <c r="M2449" t="b">
        <v>0</v>
      </c>
      <c r="N2449">
        <v>337</v>
      </c>
      <c r="O2449" t="b">
        <v>1</v>
      </c>
      <c r="P2449" t="s">
        <v>8293</v>
      </c>
      <c r="Q2449" t="s">
        <v>8309</v>
      </c>
      <c r="R2449" s="7">
        <f>(E2449/D2449)*100</f>
        <v>427.20000000000005</v>
      </c>
      <c r="S2449" s="6">
        <f>E2449/N2449</f>
        <v>31.691394658753708</v>
      </c>
      <c r="T2449" s="6"/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1472110513</v>
      </c>
      <c r="J2450" s="11">
        <f>(((I2450/60)/60)/24)+DATE(1970,1,1)</f>
        <v>42607.316122685181</v>
      </c>
      <c r="K2450">
        <v>1472621760</v>
      </c>
      <c r="L2450" s="11">
        <f>(((K2450/60)/60)/24)+DATE(1970,1,1)</f>
        <v>42613.233333333337</v>
      </c>
      <c r="M2450" t="b">
        <v>0</v>
      </c>
      <c r="N2450">
        <v>9</v>
      </c>
      <c r="O2450" t="b">
        <v>1</v>
      </c>
      <c r="P2450" t="s">
        <v>8293</v>
      </c>
      <c r="Q2450" t="s">
        <v>8309</v>
      </c>
      <c r="R2450" s="7">
        <f>(E2450/D2450)*100</f>
        <v>107.5</v>
      </c>
      <c r="S2450" s="6">
        <f>E2450/N2450</f>
        <v>47.777777777777779</v>
      </c>
      <c r="T2450" s="6"/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1414725915</v>
      </c>
      <c r="J2451" s="11">
        <f>(((I2451/60)/60)/24)+DATE(1970,1,1)</f>
        <v>41943.142534722225</v>
      </c>
      <c r="K2451">
        <v>1417321515</v>
      </c>
      <c r="L2451" s="11">
        <f>(((K2451/60)/60)/24)+DATE(1970,1,1)</f>
        <v>41973.184201388889</v>
      </c>
      <c r="M2451" t="b">
        <v>0</v>
      </c>
      <c r="N2451">
        <v>120</v>
      </c>
      <c r="O2451" t="b">
        <v>1</v>
      </c>
      <c r="P2451" t="s">
        <v>8293</v>
      </c>
      <c r="Q2451" t="s">
        <v>8309</v>
      </c>
      <c r="R2451" s="7">
        <f>(E2451/D2451)*100</f>
        <v>108</v>
      </c>
      <c r="S2451" s="6">
        <f>E2451/N2451</f>
        <v>90</v>
      </c>
      <c r="T2451" s="6"/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1411177456</v>
      </c>
      <c r="J2452" s="11">
        <f>(((I2452/60)/60)/24)+DATE(1970,1,1)</f>
        <v>41902.07240740741</v>
      </c>
      <c r="K2452">
        <v>1414465860</v>
      </c>
      <c r="L2452" s="11">
        <f>(((K2452/60)/60)/24)+DATE(1970,1,1)</f>
        <v>41940.132638888892</v>
      </c>
      <c r="M2452" t="b">
        <v>0</v>
      </c>
      <c r="N2452">
        <v>102</v>
      </c>
      <c r="O2452" t="b">
        <v>1</v>
      </c>
      <c r="P2452" t="s">
        <v>8293</v>
      </c>
      <c r="Q2452" t="s">
        <v>8309</v>
      </c>
      <c r="R2452" s="7">
        <f>(E2452/D2452)*100</f>
        <v>101.53353333333335</v>
      </c>
      <c r="S2452" s="6">
        <f>E2452/N2452</f>
        <v>149.31401960784314</v>
      </c>
      <c r="T2452" s="6"/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1487022490</v>
      </c>
      <c r="J2453" s="11">
        <f>(((I2453/60)/60)/24)+DATE(1970,1,1)</f>
        <v>42779.908449074079</v>
      </c>
      <c r="K2453">
        <v>1488750490</v>
      </c>
      <c r="L2453" s="11">
        <f>(((K2453/60)/60)/24)+DATE(1970,1,1)</f>
        <v>42799.908449074079</v>
      </c>
      <c r="M2453" t="b">
        <v>0</v>
      </c>
      <c r="N2453">
        <v>186</v>
      </c>
      <c r="O2453" t="b">
        <v>1</v>
      </c>
      <c r="P2453" t="s">
        <v>8293</v>
      </c>
      <c r="Q2453" t="s">
        <v>8309</v>
      </c>
      <c r="R2453" s="7">
        <f>(E2453/D2453)*100</f>
        <v>115.45</v>
      </c>
      <c r="S2453" s="6">
        <f>E2453/N2453</f>
        <v>62.06989247311828</v>
      </c>
      <c r="T2453" s="6"/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1448914500</v>
      </c>
      <c r="J2454" s="11">
        <f>(((I2454/60)/60)/24)+DATE(1970,1,1)</f>
        <v>42338.84375</v>
      </c>
      <c r="K2454">
        <v>1451430000</v>
      </c>
      <c r="L2454" s="11">
        <f>(((K2454/60)/60)/24)+DATE(1970,1,1)</f>
        <v>42367.958333333328</v>
      </c>
      <c r="M2454" t="b">
        <v>0</v>
      </c>
      <c r="N2454">
        <v>15</v>
      </c>
      <c r="O2454" t="b">
        <v>1</v>
      </c>
      <c r="P2454" t="s">
        <v>8293</v>
      </c>
      <c r="Q2454" t="s">
        <v>8309</v>
      </c>
      <c r="R2454" s="7">
        <f>(E2454/D2454)*100</f>
        <v>133.5</v>
      </c>
      <c r="S2454" s="6">
        <f>E2454/N2454</f>
        <v>53.4</v>
      </c>
      <c r="T2454" s="6"/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1483461409</v>
      </c>
      <c r="J2455" s="11">
        <f>(((I2455/60)/60)/24)+DATE(1970,1,1)</f>
        <v>42738.692233796297</v>
      </c>
      <c r="K2455">
        <v>1486053409</v>
      </c>
      <c r="L2455" s="11">
        <f>(((K2455/60)/60)/24)+DATE(1970,1,1)</f>
        <v>42768.692233796297</v>
      </c>
      <c r="M2455" t="b">
        <v>0</v>
      </c>
      <c r="N2455">
        <v>67</v>
      </c>
      <c r="O2455" t="b">
        <v>1</v>
      </c>
      <c r="P2455" t="s">
        <v>8293</v>
      </c>
      <c r="Q2455" t="s">
        <v>8309</v>
      </c>
      <c r="R2455" s="7">
        <f>(E2455/D2455)*100</f>
        <v>154.69999999999999</v>
      </c>
      <c r="S2455" s="6">
        <f>E2455/N2455</f>
        <v>69.268656716417908</v>
      </c>
      <c r="T2455" s="6"/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1486183808</v>
      </c>
      <c r="J2456" s="11">
        <f>(((I2456/60)/60)/24)+DATE(1970,1,1)</f>
        <v>42770.201481481476</v>
      </c>
      <c r="K2456">
        <v>1489207808</v>
      </c>
      <c r="L2456" s="11">
        <f>(((K2456/60)/60)/24)+DATE(1970,1,1)</f>
        <v>42805.201481481476</v>
      </c>
      <c r="M2456" t="b">
        <v>0</v>
      </c>
      <c r="N2456">
        <v>130</v>
      </c>
      <c r="O2456" t="b">
        <v>1</v>
      </c>
      <c r="P2456" t="s">
        <v>8293</v>
      </c>
      <c r="Q2456" t="s">
        <v>8309</v>
      </c>
      <c r="R2456" s="7">
        <f>(E2456/D2456)*100</f>
        <v>100.84571428571429</v>
      </c>
      <c r="S2456" s="6">
        <f>E2456/N2456</f>
        <v>271.50769230769231</v>
      </c>
      <c r="T2456" s="6"/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1458758750</v>
      </c>
      <c r="J2457" s="11">
        <f>(((I2457/60)/60)/24)+DATE(1970,1,1)</f>
        <v>42452.781828703708</v>
      </c>
      <c r="K2457">
        <v>1461177950</v>
      </c>
      <c r="L2457" s="11">
        <f>(((K2457/60)/60)/24)+DATE(1970,1,1)</f>
        <v>42480.781828703708</v>
      </c>
      <c r="M2457" t="b">
        <v>0</v>
      </c>
      <c r="N2457">
        <v>16</v>
      </c>
      <c r="O2457" t="b">
        <v>1</v>
      </c>
      <c r="P2457" t="s">
        <v>8293</v>
      </c>
      <c r="Q2457" t="s">
        <v>8309</v>
      </c>
      <c r="R2457" s="7">
        <f>(E2457/D2457)*100</f>
        <v>182</v>
      </c>
      <c r="S2457" s="6">
        <f>E2457/N2457</f>
        <v>34.125</v>
      </c>
      <c r="T2457" s="6"/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1485471839</v>
      </c>
      <c r="J2458" s="11">
        <f>(((I2458/60)/60)/24)+DATE(1970,1,1)</f>
        <v>42761.961099537039</v>
      </c>
      <c r="K2458">
        <v>1488063839</v>
      </c>
      <c r="L2458" s="11">
        <f>(((K2458/60)/60)/24)+DATE(1970,1,1)</f>
        <v>42791.961099537039</v>
      </c>
      <c r="M2458" t="b">
        <v>0</v>
      </c>
      <c r="N2458">
        <v>67</v>
      </c>
      <c r="O2458" t="b">
        <v>1</v>
      </c>
      <c r="P2458" t="s">
        <v>8293</v>
      </c>
      <c r="Q2458" t="s">
        <v>8309</v>
      </c>
      <c r="R2458" s="7">
        <f>(E2458/D2458)*100</f>
        <v>180.86666666666667</v>
      </c>
      <c r="S2458" s="6">
        <f>E2458/N2458</f>
        <v>40.492537313432834</v>
      </c>
      <c r="T2458" s="6"/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1456237656</v>
      </c>
      <c r="J2459" s="11">
        <f>(((I2459/60)/60)/24)+DATE(1970,1,1)</f>
        <v>42423.602500000001</v>
      </c>
      <c r="K2459">
        <v>1458826056</v>
      </c>
      <c r="L2459" s="11">
        <f>(((K2459/60)/60)/24)+DATE(1970,1,1)</f>
        <v>42453.560833333337</v>
      </c>
      <c r="M2459" t="b">
        <v>0</v>
      </c>
      <c r="N2459">
        <v>124</v>
      </c>
      <c r="O2459" t="b">
        <v>1</v>
      </c>
      <c r="P2459" t="s">
        <v>8293</v>
      </c>
      <c r="Q2459" t="s">
        <v>8309</v>
      </c>
      <c r="R2459" s="7">
        <f>(E2459/D2459)*100</f>
        <v>102.30434782608695</v>
      </c>
      <c r="S2459" s="6">
        <f>E2459/N2459</f>
        <v>189.75806451612902</v>
      </c>
      <c r="T2459" s="6"/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1462481718</v>
      </c>
      <c r="J2460" s="11">
        <f>(((I2460/60)/60)/24)+DATE(1970,1,1)</f>
        <v>42495.871736111112</v>
      </c>
      <c r="K2460">
        <v>1465498800</v>
      </c>
      <c r="L2460" s="11">
        <f>(((K2460/60)/60)/24)+DATE(1970,1,1)</f>
        <v>42530.791666666672</v>
      </c>
      <c r="M2460" t="b">
        <v>0</v>
      </c>
      <c r="N2460">
        <v>80</v>
      </c>
      <c r="O2460" t="b">
        <v>1</v>
      </c>
      <c r="P2460" t="s">
        <v>8293</v>
      </c>
      <c r="Q2460" t="s">
        <v>8309</v>
      </c>
      <c r="R2460" s="7">
        <f>(E2460/D2460)*100</f>
        <v>110.17999999999999</v>
      </c>
      <c r="S2460" s="6">
        <f>E2460/N2460</f>
        <v>68.862499999999997</v>
      </c>
      <c r="T2460" s="6"/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1454858285</v>
      </c>
      <c r="J2461" s="11">
        <f>(((I2461/60)/60)/24)+DATE(1970,1,1)</f>
        <v>42407.637557870374</v>
      </c>
      <c r="K2461">
        <v>1458742685</v>
      </c>
      <c r="L2461" s="11">
        <f>(((K2461/60)/60)/24)+DATE(1970,1,1)</f>
        <v>42452.595891203702</v>
      </c>
      <c r="M2461" t="b">
        <v>0</v>
      </c>
      <c r="N2461">
        <v>282</v>
      </c>
      <c r="O2461" t="b">
        <v>1</v>
      </c>
      <c r="P2461" t="s">
        <v>8293</v>
      </c>
      <c r="Q2461" t="s">
        <v>8309</v>
      </c>
      <c r="R2461" s="7">
        <f>(E2461/D2461)*100</f>
        <v>102.25</v>
      </c>
      <c r="S2461" s="6">
        <f>E2461/N2461</f>
        <v>108.77659574468085</v>
      </c>
      <c r="T2461" s="6"/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1480480167</v>
      </c>
      <c r="J2462" s="11">
        <f>(((I2462/60)/60)/24)+DATE(1970,1,1)</f>
        <v>42704.187118055561</v>
      </c>
      <c r="K2462">
        <v>1483417020</v>
      </c>
      <c r="L2462" s="11">
        <f>(((K2462/60)/60)/24)+DATE(1970,1,1)</f>
        <v>42738.178472222222</v>
      </c>
      <c r="M2462" t="b">
        <v>0</v>
      </c>
      <c r="N2462">
        <v>68</v>
      </c>
      <c r="O2462" t="b">
        <v>1</v>
      </c>
      <c r="P2462" t="s">
        <v>8293</v>
      </c>
      <c r="Q2462" t="s">
        <v>8309</v>
      </c>
      <c r="R2462" s="7">
        <f>(E2462/D2462)*100</f>
        <v>100.78823529411764</v>
      </c>
      <c r="S2462" s="6">
        <f>E2462/N2462</f>
        <v>125.98529411764706</v>
      </c>
      <c r="T2462" s="6"/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1314577097</v>
      </c>
      <c r="J2463" s="11">
        <f>(((I2463/60)/60)/24)+DATE(1970,1,1)</f>
        <v>40784.012696759259</v>
      </c>
      <c r="K2463">
        <v>1317438000</v>
      </c>
      <c r="L2463" s="11">
        <f>(((K2463/60)/60)/24)+DATE(1970,1,1)</f>
        <v>40817.125</v>
      </c>
      <c r="M2463" t="b">
        <v>0</v>
      </c>
      <c r="N2463">
        <v>86</v>
      </c>
      <c r="O2463" t="b">
        <v>1</v>
      </c>
      <c r="P2463" t="s">
        <v>8282</v>
      </c>
      <c r="Q2463" t="s">
        <v>8286</v>
      </c>
      <c r="R2463" s="7">
        <f>(E2463/D2463)*100</f>
        <v>103.8</v>
      </c>
      <c r="S2463" s="6">
        <f>E2463/N2463</f>
        <v>90.523255813953483</v>
      </c>
      <c r="T2463" s="6"/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1340944096</v>
      </c>
      <c r="J2464" s="11">
        <f>(((I2464/60)/60)/24)+DATE(1970,1,1)</f>
        <v>41089.186296296299</v>
      </c>
      <c r="K2464">
        <v>1342672096</v>
      </c>
      <c r="L2464" s="11">
        <f>(((K2464/60)/60)/24)+DATE(1970,1,1)</f>
        <v>41109.186296296299</v>
      </c>
      <c r="M2464" t="b">
        <v>0</v>
      </c>
      <c r="N2464">
        <v>115</v>
      </c>
      <c r="O2464" t="b">
        <v>1</v>
      </c>
      <c r="P2464" t="s">
        <v>8282</v>
      </c>
      <c r="Q2464" t="s">
        <v>8286</v>
      </c>
      <c r="R2464" s="7">
        <f>(E2464/D2464)*100</f>
        <v>110.70833333333334</v>
      </c>
      <c r="S2464" s="6">
        <f>E2464/N2464</f>
        <v>28.880434782608695</v>
      </c>
      <c r="T2464" s="6"/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1362710425</v>
      </c>
      <c r="J2465" s="11">
        <f>(((I2465/60)/60)/24)+DATE(1970,1,1)</f>
        <v>41341.111400462964</v>
      </c>
      <c r="K2465">
        <v>1366138800</v>
      </c>
      <c r="L2465" s="11">
        <f>(((K2465/60)/60)/24)+DATE(1970,1,1)</f>
        <v>41380.791666666664</v>
      </c>
      <c r="M2465" t="b">
        <v>0</v>
      </c>
      <c r="N2465">
        <v>75</v>
      </c>
      <c r="O2465" t="b">
        <v>1</v>
      </c>
      <c r="P2465" t="s">
        <v>8282</v>
      </c>
      <c r="Q2465" t="s">
        <v>8286</v>
      </c>
      <c r="R2465" s="7">
        <f>(E2465/D2465)*100</f>
        <v>116.25000000000001</v>
      </c>
      <c r="S2465" s="6">
        <f>E2465/N2465</f>
        <v>31</v>
      </c>
      <c r="T2465" s="6"/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1441143397</v>
      </c>
      <c r="J2466" s="11">
        <f>(((I2466/60)/60)/24)+DATE(1970,1,1)</f>
        <v>42248.90042824074</v>
      </c>
      <c r="K2466">
        <v>1443641340</v>
      </c>
      <c r="L2466" s="11">
        <f>(((K2466/60)/60)/24)+DATE(1970,1,1)</f>
        <v>42277.811805555553</v>
      </c>
      <c r="M2466" t="b">
        <v>0</v>
      </c>
      <c r="N2466">
        <v>43</v>
      </c>
      <c r="O2466" t="b">
        <v>1</v>
      </c>
      <c r="P2466" t="s">
        <v>8282</v>
      </c>
      <c r="Q2466" t="s">
        <v>8286</v>
      </c>
      <c r="R2466" s="7">
        <f>(E2466/D2466)*100</f>
        <v>111.1</v>
      </c>
      <c r="S2466" s="6">
        <f>E2466/N2466</f>
        <v>51.674418604651166</v>
      </c>
      <c r="T2466" s="6"/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1345828548</v>
      </c>
      <c r="J2467" s="11">
        <f>(((I2467/60)/60)/24)+DATE(1970,1,1)</f>
        <v>41145.719305555554</v>
      </c>
      <c r="K2467">
        <v>1348420548</v>
      </c>
      <c r="L2467" s="11">
        <f>(((K2467/60)/60)/24)+DATE(1970,1,1)</f>
        <v>41175.719305555554</v>
      </c>
      <c r="M2467" t="b">
        <v>0</v>
      </c>
      <c r="N2467">
        <v>48</v>
      </c>
      <c r="O2467" t="b">
        <v>1</v>
      </c>
      <c r="P2467" t="s">
        <v>8282</v>
      </c>
      <c r="Q2467" t="s">
        <v>8286</v>
      </c>
      <c r="R2467" s="7">
        <f>(E2467/D2467)*100</f>
        <v>180.14285714285714</v>
      </c>
      <c r="S2467" s="6">
        <f>E2467/N2467</f>
        <v>26.270833333333332</v>
      </c>
      <c r="T2467" s="6"/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1365474453</v>
      </c>
      <c r="J2468" s="11">
        <f>(((I2468/60)/60)/24)+DATE(1970,1,1)</f>
        <v>41373.102465277778</v>
      </c>
      <c r="K2468">
        <v>1368066453</v>
      </c>
      <c r="L2468" s="11">
        <f>(((K2468/60)/60)/24)+DATE(1970,1,1)</f>
        <v>41403.102465277778</v>
      </c>
      <c r="M2468" t="b">
        <v>0</v>
      </c>
      <c r="N2468">
        <v>52</v>
      </c>
      <c r="O2468" t="b">
        <v>1</v>
      </c>
      <c r="P2468" t="s">
        <v>8282</v>
      </c>
      <c r="Q2468" t="s">
        <v>8286</v>
      </c>
      <c r="R2468" s="7">
        <f>(E2468/D2468)*100</f>
        <v>100</v>
      </c>
      <c r="S2468" s="6">
        <f>E2468/N2468</f>
        <v>48.07692307692308</v>
      </c>
      <c r="T2468" s="6"/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1335473931</v>
      </c>
      <c r="J2469" s="11">
        <f>(((I2469/60)/60)/24)+DATE(1970,1,1)</f>
        <v>41025.874201388891</v>
      </c>
      <c r="K2469">
        <v>1336669200</v>
      </c>
      <c r="L2469" s="11">
        <f>(((K2469/60)/60)/24)+DATE(1970,1,1)</f>
        <v>41039.708333333336</v>
      </c>
      <c r="M2469" t="b">
        <v>0</v>
      </c>
      <c r="N2469">
        <v>43</v>
      </c>
      <c r="O2469" t="b">
        <v>1</v>
      </c>
      <c r="P2469" t="s">
        <v>8282</v>
      </c>
      <c r="Q2469" t="s">
        <v>8286</v>
      </c>
      <c r="R2469" s="7">
        <f>(E2469/D2469)*100</f>
        <v>118.5</v>
      </c>
      <c r="S2469" s="6">
        <f>E2469/N2469</f>
        <v>27.558139534883722</v>
      </c>
      <c r="T2469" s="6"/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1348285321</v>
      </c>
      <c r="J2470" s="11">
        <f>(((I2470/60)/60)/24)+DATE(1970,1,1)</f>
        <v>41174.154178240737</v>
      </c>
      <c r="K2470">
        <v>1351400400</v>
      </c>
      <c r="L2470" s="11">
        <f>(((K2470/60)/60)/24)+DATE(1970,1,1)</f>
        <v>41210.208333333336</v>
      </c>
      <c r="M2470" t="b">
        <v>0</v>
      </c>
      <c r="N2470">
        <v>58</v>
      </c>
      <c r="O2470" t="b">
        <v>1</v>
      </c>
      <c r="P2470" t="s">
        <v>8282</v>
      </c>
      <c r="Q2470" t="s">
        <v>8286</v>
      </c>
      <c r="R2470" s="7">
        <f>(E2470/D2470)*100</f>
        <v>107.21700000000001</v>
      </c>
      <c r="S2470" s="6">
        <f>E2470/N2470</f>
        <v>36.97137931034483</v>
      </c>
      <c r="T2470" s="6"/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1295000329</v>
      </c>
      <c r="J2471" s="11">
        <f>(((I2471/60)/60)/24)+DATE(1970,1,1)</f>
        <v>40557.429733796293</v>
      </c>
      <c r="K2471">
        <v>1297160329</v>
      </c>
      <c r="L2471" s="11">
        <f>(((K2471/60)/60)/24)+DATE(1970,1,1)</f>
        <v>40582.429733796293</v>
      </c>
      <c r="M2471" t="b">
        <v>0</v>
      </c>
      <c r="N2471">
        <v>47</v>
      </c>
      <c r="O2471" t="b">
        <v>1</v>
      </c>
      <c r="P2471" t="s">
        <v>8282</v>
      </c>
      <c r="Q2471" t="s">
        <v>8286</v>
      </c>
      <c r="R2471" s="7">
        <f>(E2471/D2471)*100</f>
        <v>113.66666666666667</v>
      </c>
      <c r="S2471" s="6">
        <f>E2471/N2471</f>
        <v>29.021276595744681</v>
      </c>
      <c r="T2471" s="6"/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1335232055</v>
      </c>
      <c r="J2472" s="11">
        <f>(((I2472/60)/60)/24)+DATE(1970,1,1)</f>
        <v>41023.07471064815</v>
      </c>
      <c r="K2472">
        <v>1337824055</v>
      </c>
      <c r="L2472" s="11">
        <f>(((K2472/60)/60)/24)+DATE(1970,1,1)</f>
        <v>41053.07471064815</v>
      </c>
      <c r="M2472" t="b">
        <v>0</v>
      </c>
      <c r="N2472">
        <v>36</v>
      </c>
      <c r="O2472" t="b">
        <v>1</v>
      </c>
      <c r="P2472" t="s">
        <v>8282</v>
      </c>
      <c r="Q2472" t="s">
        <v>8286</v>
      </c>
      <c r="R2472" s="7">
        <f>(E2472/D2472)*100</f>
        <v>103.16400000000002</v>
      </c>
      <c r="S2472" s="6">
        <f>E2472/N2472</f>
        <v>28.65666666666667</v>
      </c>
      <c r="T2472" s="6"/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1324079392</v>
      </c>
      <c r="J2473" s="11">
        <f>(((I2473/60)/60)/24)+DATE(1970,1,1)</f>
        <v>40893.992962962962</v>
      </c>
      <c r="K2473">
        <v>1327535392</v>
      </c>
      <c r="L2473" s="11">
        <f>(((K2473/60)/60)/24)+DATE(1970,1,1)</f>
        <v>40933.992962962962</v>
      </c>
      <c r="M2473" t="b">
        <v>0</v>
      </c>
      <c r="N2473">
        <v>17</v>
      </c>
      <c r="O2473" t="b">
        <v>1</v>
      </c>
      <c r="P2473" t="s">
        <v>8282</v>
      </c>
      <c r="Q2473" t="s">
        <v>8286</v>
      </c>
      <c r="R2473" s="7">
        <f>(E2473/D2473)*100</f>
        <v>128</v>
      </c>
      <c r="S2473" s="6">
        <f>E2473/N2473</f>
        <v>37.647058823529413</v>
      </c>
      <c r="T2473" s="6"/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1277433980</v>
      </c>
      <c r="J2474" s="11">
        <f>(((I2474/60)/60)/24)+DATE(1970,1,1)</f>
        <v>40354.11550925926</v>
      </c>
      <c r="K2474">
        <v>1283562180</v>
      </c>
      <c r="L2474" s="11">
        <f>(((K2474/60)/60)/24)+DATE(1970,1,1)</f>
        <v>40425.043749999997</v>
      </c>
      <c r="M2474" t="b">
        <v>0</v>
      </c>
      <c r="N2474">
        <v>104</v>
      </c>
      <c r="O2474" t="b">
        <v>1</v>
      </c>
      <c r="P2474" t="s">
        <v>8282</v>
      </c>
      <c r="Q2474" t="s">
        <v>8286</v>
      </c>
      <c r="R2474" s="7">
        <f>(E2474/D2474)*100</f>
        <v>135.76026666666667</v>
      </c>
      <c r="S2474" s="6">
        <f>E2474/N2474</f>
        <v>97.904038461538462</v>
      </c>
      <c r="T2474" s="6"/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1349978269</v>
      </c>
      <c r="J2475" s="11">
        <f>(((I2475/60)/60)/24)+DATE(1970,1,1)</f>
        <v>41193.748483796298</v>
      </c>
      <c r="K2475">
        <v>1352573869</v>
      </c>
      <c r="L2475" s="11">
        <f>(((K2475/60)/60)/24)+DATE(1970,1,1)</f>
        <v>41223.790150462963</v>
      </c>
      <c r="M2475" t="b">
        <v>0</v>
      </c>
      <c r="N2475">
        <v>47</v>
      </c>
      <c r="O2475" t="b">
        <v>1</v>
      </c>
      <c r="P2475" t="s">
        <v>8282</v>
      </c>
      <c r="Q2475" t="s">
        <v>8286</v>
      </c>
      <c r="R2475" s="7">
        <f>(E2475/D2475)*100</f>
        <v>100</v>
      </c>
      <c r="S2475" s="6">
        <f>E2475/N2475</f>
        <v>42.553191489361701</v>
      </c>
      <c r="T2475" s="6"/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1282868176</v>
      </c>
      <c r="J2476" s="11">
        <f>(((I2476/60)/60)/24)+DATE(1970,1,1)</f>
        <v>40417.011296296296</v>
      </c>
      <c r="K2476">
        <v>1286756176</v>
      </c>
      <c r="L2476" s="11">
        <f>(((K2476/60)/60)/24)+DATE(1970,1,1)</f>
        <v>40462.011296296296</v>
      </c>
      <c r="M2476" t="b">
        <v>0</v>
      </c>
      <c r="N2476">
        <v>38</v>
      </c>
      <c r="O2476" t="b">
        <v>1</v>
      </c>
      <c r="P2476" t="s">
        <v>8282</v>
      </c>
      <c r="Q2476" t="s">
        <v>8286</v>
      </c>
      <c r="R2476" s="7">
        <f>(E2476/D2476)*100</f>
        <v>100.00360000000002</v>
      </c>
      <c r="S2476" s="6">
        <f>E2476/N2476</f>
        <v>131.58368421052631</v>
      </c>
      <c r="T2476" s="6"/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1273647255</v>
      </c>
      <c r="J2477" s="11">
        <f>(((I2477/60)/60)/24)+DATE(1970,1,1)</f>
        <v>40310.287673611114</v>
      </c>
      <c r="K2477">
        <v>1278799200</v>
      </c>
      <c r="L2477" s="11">
        <f>(((K2477/60)/60)/24)+DATE(1970,1,1)</f>
        <v>40369.916666666664</v>
      </c>
      <c r="M2477" t="b">
        <v>0</v>
      </c>
      <c r="N2477">
        <v>81</v>
      </c>
      <c r="O2477" t="b">
        <v>1</v>
      </c>
      <c r="P2477" t="s">
        <v>8282</v>
      </c>
      <c r="Q2477" t="s">
        <v>8286</v>
      </c>
      <c r="R2477" s="7">
        <f>(E2477/D2477)*100</f>
        <v>104.71999999999998</v>
      </c>
      <c r="S2477" s="6">
        <f>E2477/N2477</f>
        <v>32.320987654320987</v>
      </c>
      <c r="T2477" s="6"/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1412149970</v>
      </c>
      <c r="J2478" s="11">
        <f>(((I2478/60)/60)/24)+DATE(1970,1,1)</f>
        <v>41913.328356481477</v>
      </c>
      <c r="K2478">
        <v>1415004770</v>
      </c>
      <c r="L2478" s="11">
        <f>(((K2478/60)/60)/24)+DATE(1970,1,1)</f>
        <v>41946.370023148149</v>
      </c>
      <c r="M2478" t="b">
        <v>0</v>
      </c>
      <c r="N2478">
        <v>55</v>
      </c>
      <c r="O2478" t="b">
        <v>1</v>
      </c>
      <c r="P2478" t="s">
        <v>8282</v>
      </c>
      <c r="Q2478" t="s">
        <v>8286</v>
      </c>
      <c r="R2478" s="7">
        <f>(E2478/D2478)*100</f>
        <v>105.02249999999999</v>
      </c>
      <c r="S2478" s="6">
        <f>E2478/N2478</f>
        <v>61.103999999999999</v>
      </c>
      <c r="T2478" s="6"/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1340901345</v>
      </c>
      <c r="J2479" s="11">
        <f>(((I2479/60)/60)/24)+DATE(1970,1,1)</f>
        <v>41088.691493055558</v>
      </c>
      <c r="K2479">
        <v>1344789345</v>
      </c>
      <c r="L2479" s="11">
        <f>(((K2479/60)/60)/24)+DATE(1970,1,1)</f>
        <v>41133.691493055558</v>
      </c>
      <c r="M2479" t="b">
        <v>0</v>
      </c>
      <c r="N2479">
        <v>41</v>
      </c>
      <c r="O2479" t="b">
        <v>1</v>
      </c>
      <c r="P2479" t="s">
        <v>8282</v>
      </c>
      <c r="Q2479" t="s">
        <v>8286</v>
      </c>
      <c r="R2479" s="7">
        <f>(E2479/D2479)*100</f>
        <v>171.33333333333334</v>
      </c>
      <c r="S2479" s="6">
        <f>E2479/N2479</f>
        <v>31.341463414634145</v>
      </c>
      <c r="T2479" s="6"/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1355525313</v>
      </c>
      <c r="J2480" s="11">
        <f>(((I2480/60)/60)/24)+DATE(1970,1,1)</f>
        <v>41257.950381944444</v>
      </c>
      <c r="K2480">
        <v>1358117313</v>
      </c>
      <c r="L2480" s="11">
        <f>(((K2480/60)/60)/24)+DATE(1970,1,1)</f>
        <v>41287.950381944444</v>
      </c>
      <c r="M2480" t="b">
        <v>0</v>
      </c>
      <c r="N2480">
        <v>79</v>
      </c>
      <c r="O2480" t="b">
        <v>1</v>
      </c>
      <c r="P2480" t="s">
        <v>8282</v>
      </c>
      <c r="Q2480" t="s">
        <v>8286</v>
      </c>
      <c r="R2480" s="7">
        <f>(E2480/D2480)*100</f>
        <v>127.49999999999999</v>
      </c>
      <c r="S2480" s="6">
        <f>E2480/N2480</f>
        <v>129.1139240506329</v>
      </c>
      <c r="T2480" s="6"/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1342545994</v>
      </c>
      <c r="J2481" s="11">
        <f>(((I2481/60)/60)/24)+DATE(1970,1,1)</f>
        <v>41107.726782407408</v>
      </c>
      <c r="K2481">
        <v>1343440800</v>
      </c>
      <c r="L2481" s="11">
        <f>(((K2481/60)/60)/24)+DATE(1970,1,1)</f>
        <v>41118.083333333336</v>
      </c>
      <c r="M2481" t="b">
        <v>0</v>
      </c>
      <c r="N2481">
        <v>16</v>
      </c>
      <c r="O2481" t="b">
        <v>1</v>
      </c>
      <c r="P2481" t="s">
        <v>8282</v>
      </c>
      <c r="Q2481" t="s">
        <v>8286</v>
      </c>
      <c r="R2481" s="7">
        <f>(E2481/D2481)*100</f>
        <v>133.44333333333333</v>
      </c>
      <c r="S2481" s="6">
        <f>E2481/N2481</f>
        <v>25.020624999999999</v>
      </c>
      <c r="T2481" s="6"/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1439332084</v>
      </c>
      <c r="J2482" s="11">
        <f>(((I2482/60)/60)/24)+DATE(1970,1,1)</f>
        <v>42227.936157407406</v>
      </c>
      <c r="K2482">
        <v>1444516084</v>
      </c>
      <c r="L2482" s="11">
        <f>(((K2482/60)/60)/24)+DATE(1970,1,1)</f>
        <v>42287.936157407406</v>
      </c>
      <c r="M2482" t="b">
        <v>0</v>
      </c>
      <c r="N2482">
        <v>8</v>
      </c>
      <c r="O2482" t="b">
        <v>1</v>
      </c>
      <c r="P2482" t="s">
        <v>8282</v>
      </c>
      <c r="Q2482" t="s">
        <v>8286</v>
      </c>
      <c r="R2482" s="7">
        <f>(E2482/D2482)*100</f>
        <v>100</v>
      </c>
      <c r="S2482" s="6">
        <f>E2482/N2482</f>
        <v>250</v>
      </c>
      <c r="T2482" s="6"/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1333207808</v>
      </c>
      <c r="J2483" s="11">
        <f>(((I2483/60)/60)/24)+DATE(1970,1,1)</f>
        <v>40999.645925925928</v>
      </c>
      <c r="K2483">
        <v>1335799808</v>
      </c>
      <c r="L2483" s="11">
        <f>(((K2483/60)/60)/24)+DATE(1970,1,1)</f>
        <v>41029.645925925928</v>
      </c>
      <c r="M2483" t="b">
        <v>0</v>
      </c>
      <c r="N2483">
        <v>95</v>
      </c>
      <c r="O2483" t="b">
        <v>1</v>
      </c>
      <c r="P2483" t="s">
        <v>8282</v>
      </c>
      <c r="Q2483" t="s">
        <v>8286</v>
      </c>
      <c r="R2483" s="7">
        <f>(E2483/D2483)*100</f>
        <v>112.91099999999999</v>
      </c>
      <c r="S2483" s="6">
        <f>E2483/N2483</f>
        <v>47.541473684210523</v>
      </c>
      <c r="T2483" s="6"/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1308336383</v>
      </c>
      <c r="J2484" s="11">
        <f>(((I2484/60)/60)/24)+DATE(1970,1,1)</f>
        <v>40711.782210648147</v>
      </c>
      <c r="K2484">
        <v>1312224383</v>
      </c>
      <c r="L2484" s="11">
        <f>(((K2484/60)/60)/24)+DATE(1970,1,1)</f>
        <v>40756.782210648147</v>
      </c>
      <c r="M2484" t="b">
        <v>0</v>
      </c>
      <c r="N2484">
        <v>25</v>
      </c>
      <c r="O2484" t="b">
        <v>1</v>
      </c>
      <c r="P2484" t="s">
        <v>8282</v>
      </c>
      <c r="Q2484" t="s">
        <v>8286</v>
      </c>
      <c r="R2484" s="7">
        <f>(E2484/D2484)*100</f>
        <v>100.1</v>
      </c>
      <c r="S2484" s="6">
        <f>E2484/N2484</f>
        <v>40.04</v>
      </c>
      <c r="T2484" s="6"/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1330711203</v>
      </c>
      <c r="J2485" s="11">
        <f>(((I2485/60)/60)/24)+DATE(1970,1,1)</f>
        <v>40970.750034722223</v>
      </c>
      <c r="K2485">
        <v>1335891603</v>
      </c>
      <c r="L2485" s="11">
        <f>(((K2485/60)/60)/24)+DATE(1970,1,1)</f>
        <v>41030.708368055559</v>
      </c>
      <c r="M2485" t="b">
        <v>0</v>
      </c>
      <c r="N2485">
        <v>19</v>
      </c>
      <c r="O2485" t="b">
        <v>1</v>
      </c>
      <c r="P2485" t="s">
        <v>8282</v>
      </c>
      <c r="Q2485" t="s">
        <v>8286</v>
      </c>
      <c r="R2485" s="7">
        <f>(E2485/D2485)*100</f>
        <v>113.72727272727272</v>
      </c>
      <c r="S2485" s="6">
        <f>E2485/N2485</f>
        <v>65.84210526315789</v>
      </c>
      <c r="T2485" s="6"/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1313532003</v>
      </c>
      <c r="J2486" s="11">
        <f>(((I2486/60)/60)/24)+DATE(1970,1,1)</f>
        <v>40771.916701388887</v>
      </c>
      <c r="K2486">
        <v>1316124003</v>
      </c>
      <c r="L2486" s="11">
        <f>(((K2486/60)/60)/24)+DATE(1970,1,1)</f>
        <v>40801.916701388887</v>
      </c>
      <c r="M2486" t="b">
        <v>0</v>
      </c>
      <c r="N2486">
        <v>90</v>
      </c>
      <c r="O2486" t="b">
        <v>1</v>
      </c>
      <c r="P2486" t="s">
        <v>8282</v>
      </c>
      <c r="Q2486" t="s">
        <v>8286</v>
      </c>
      <c r="R2486" s="7">
        <f>(E2486/D2486)*100</f>
        <v>119.31742857142855</v>
      </c>
      <c r="S2486" s="6">
        <f>E2486/N2486</f>
        <v>46.401222222222216</v>
      </c>
      <c r="T2486" s="6"/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1315439879</v>
      </c>
      <c r="J2487" s="11">
        <f>(((I2487/60)/60)/24)+DATE(1970,1,1)</f>
        <v>40793.998599537037</v>
      </c>
      <c r="K2487">
        <v>1318463879</v>
      </c>
      <c r="L2487" s="11">
        <f>(((K2487/60)/60)/24)+DATE(1970,1,1)</f>
        <v>40828.998599537037</v>
      </c>
      <c r="M2487" t="b">
        <v>0</v>
      </c>
      <c r="N2487">
        <v>41</v>
      </c>
      <c r="O2487" t="b">
        <v>1</v>
      </c>
      <c r="P2487" t="s">
        <v>8282</v>
      </c>
      <c r="Q2487" t="s">
        <v>8286</v>
      </c>
      <c r="R2487" s="7">
        <f>(E2487/D2487)*100</f>
        <v>103.25</v>
      </c>
      <c r="S2487" s="6">
        <f>E2487/N2487</f>
        <v>50.365853658536587</v>
      </c>
      <c r="T2487" s="6"/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1332521976</v>
      </c>
      <c r="J2488" s="11">
        <f>(((I2488/60)/60)/24)+DATE(1970,1,1)</f>
        <v>40991.708055555559</v>
      </c>
      <c r="K2488">
        <v>1335113976</v>
      </c>
      <c r="L2488" s="11">
        <f>(((K2488/60)/60)/24)+DATE(1970,1,1)</f>
        <v>41021.708055555559</v>
      </c>
      <c r="M2488" t="b">
        <v>0</v>
      </c>
      <c r="N2488">
        <v>30</v>
      </c>
      <c r="O2488" t="b">
        <v>1</v>
      </c>
      <c r="P2488" t="s">
        <v>8282</v>
      </c>
      <c r="Q2488" t="s">
        <v>8286</v>
      </c>
      <c r="R2488" s="7">
        <f>(E2488/D2488)*100</f>
        <v>265.66666666666669</v>
      </c>
      <c r="S2488" s="6">
        <f>E2488/N2488</f>
        <v>26.566666666666666</v>
      </c>
      <c r="T2488" s="6"/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1335491997</v>
      </c>
      <c r="J2489" s="11">
        <f>(((I2489/60)/60)/24)+DATE(1970,1,1)</f>
        <v>41026.083298611113</v>
      </c>
      <c r="K2489">
        <v>1338083997</v>
      </c>
      <c r="L2489" s="11">
        <f>(((K2489/60)/60)/24)+DATE(1970,1,1)</f>
        <v>41056.083298611113</v>
      </c>
      <c r="M2489" t="b">
        <v>0</v>
      </c>
      <c r="N2489">
        <v>38</v>
      </c>
      <c r="O2489" t="b">
        <v>1</v>
      </c>
      <c r="P2489" t="s">
        <v>8282</v>
      </c>
      <c r="Q2489" t="s">
        <v>8286</v>
      </c>
      <c r="R2489" s="7">
        <f>(E2489/D2489)*100</f>
        <v>100.05066666666667</v>
      </c>
      <c r="S2489" s="6">
        <f>E2489/N2489</f>
        <v>39.493684210526318</v>
      </c>
      <c r="T2489" s="6"/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1318864308</v>
      </c>
      <c r="J2490" s="11">
        <f>(((I2490/60)/60)/24)+DATE(1970,1,1)</f>
        <v>40833.633194444446</v>
      </c>
      <c r="K2490">
        <v>1321459908</v>
      </c>
      <c r="L2490" s="11">
        <f>(((K2490/60)/60)/24)+DATE(1970,1,1)</f>
        <v>40863.674861111111</v>
      </c>
      <c r="M2490" t="b">
        <v>0</v>
      </c>
      <c r="N2490">
        <v>65</v>
      </c>
      <c r="O2490" t="b">
        <v>1</v>
      </c>
      <c r="P2490" t="s">
        <v>8282</v>
      </c>
      <c r="Q2490" t="s">
        <v>8286</v>
      </c>
      <c r="R2490" s="7">
        <f>(E2490/D2490)*100</f>
        <v>106.69999999999999</v>
      </c>
      <c r="S2490" s="6">
        <f>E2490/N2490</f>
        <v>49.246153846153845</v>
      </c>
      <c r="T2490" s="6"/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1365525239</v>
      </c>
      <c r="J2491" s="11">
        <f>(((I2491/60)/60)/24)+DATE(1970,1,1)</f>
        <v>41373.690266203703</v>
      </c>
      <c r="K2491">
        <v>1368117239</v>
      </c>
      <c r="L2491" s="11">
        <f>(((K2491/60)/60)/24)+DATE(1970,1,1)</f>
        <v>41403.690266203703</v>
      </c>
      <c r="M2491" t="b">
        <v>0</v>
      </c>
      <c r="N2491">
        <v>75</v>
      </c>
      <c r="O2491" t="b">
        <v>1</v>
      </c>
      <c r="P2491" t="s">
        <v>8282</v>
      </c>
      <c r="Q2491" t="s">
        <v>8286</v>
      </c>
      <c r="R2491" s="7">
        <f>(E2491/D2491)*100</f>
        <v>133.67142857142858</v>
      </c>
      <c r="S2491" s="6">
        <f>E2491/N2491</f>
        <v>62.38</v>
      </c>
      <c r="T2491" s="6"/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1335245276</v>
      </c>
      <c r="J2492" s="11">
        <f>(((I2492/60)/60)/24)+DATE(1970,1,1)</f>
        <v>41023.227731481478</v>
      </c>
      <c r="K2492">
        <v>1340429276</v>
      </c>
      <c r="L2492" s="11">
        <f>(((K2492/60)/60)/24)+DATE(1970,1,1)</f>
        <v>41083.227731481478</v>
      </c>
      <c r="M2492" t="b">
        <v>0</v>
      </c>
      <c r="N2492">
        <v>16</v>
      </c>
      <c r="O2492" t="b">
        <v>1</v>
      </c>
      <c r="P2492" t="s">
        <v>8282</v>
      </c>
      <c r="Q2492" t="s">
        <v>8286</v>
      </c>
      <c r="R2492" s="7">
        <f>(E2492/D2492)*100</f>
        <v>121.39999999999999</v>
      </c>
      <c r="S2492" s="6">
        <f>E2492/N2492</f>
        <v>37.9375</v>
      </c>
      <c r="T2492" s="6"/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1293739714</v>
      </c>
      <c r="J2493" s="11">
        <f>(((I2493/60)/60)/24)+DATE(1970,1,1)</f>
        <v>40542.839282407411</v>
      </c>
      <c r="K2493">
        <v>1295142660</v>
      </c>
      <c r="L2493" s="11">
        <f>(((K2493/60)/60)/24)+DATE(1970,1,1)</f>
        <v>40559.07708333333</v>
      </c>
      <c r="M2493" t="b">
        <v>0</v>
      </c>
      <c r="N2493">
        <v>10</v>
      </c>
      <c r="O2493" t="b">
        <v>1</v>
      </c>
      <c r="P2493" t="s">
        <v>8282</v>
      </c>
      <c r="Q2493" t="s">
        <v>8286</v>
      </c>
      <c r="R2493" s="7">
        <f>(E2493/D2493)*100</f>
        <v>103.2</v>
      </c>
      <c r="S2493" s="6">
        <f>E2493/N2493</f>
        <v>51.6</v>
      </c>
      <c r="T2493" s="6"/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1335397188</v>
      </c>
      <c r="J2494" s="11">
        <f>(((I2494/60)/60)/24)+DATE(1970,1,1)</f>
        <v>41024.985972222225</v>
      </c>
      <c r="K2494">
        <v>1339840740</v>
      </c>
      <c r="L2494" s="11">
        <f>(((K2494/60)/60)/24)+DATE(1970,1,1)</f>
        <v>41076.415972222225</v>
      </c>
      <c r="M2494" t="b">
        <v>0</v>
      </c>
      <c r="N2494">
        <v>27</v>
      </c>
      <c r="O2494" t="b">
        <v>1</v>
      </c>
      <c r="P2494" t="s">
        <v>8282</v>
      </c>
      <c r="Q2494" t="s">
        <v>8286</v>
      </c>
      <c r="R2494" s="7">
        <f>(E2494/D2494)*100</f>
        <v>125</v>
      </c>
      <c r="S2494" s="6">
        <f>E2494/N2494</f>
        <v>27.777777777777779</v>
      </c>
      <c r="T2494" s="6"/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1363320140</v>
      </c>
      <c r="J2495" s="11">
        <f>(((I2495/60)/60)/24)+DATE(1970,1,1)</f>
        <v>41348.168287037035</v>
      </c>
      <c r="K2495">
        <v>1367208140</v>
      </c>
      <c r="L2495" s="11">
        <f>(((K2495/60)/60)/24)+DATE(1970,1,1)</f>
        <v>41393.168287037035</v>
      </c>
      <c r="M2495" t="b">
        <v>0</v>
      </c>
      <c r="N2495">
        <v>259</v>
      </c>
      <c r="O2495" t="b">
        <v>1</v>
      </c>
      <c r="P2495" t="s">
        <v>8282</v>
      </c>
      <c r="Q2495" t="s">
        <v>8286</v>
      </c>
      <c r="R2495" s="7">
        <f>(E2495/D2495)*100</f>
        <v>128.69999999999999</v>
      </c>
      <c r="S2495" s="6">
        <f>E2495/N2495</f>
        <v>99.382239382239376</v>
      </c>
      <c r="T2495" s="6"/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1335194944</v>
      </c>
      <c r="J2496" s="11">
        <f>(((I2496/60)/60)/24)+DATE(1970,1,1)</f>
        <v>41022.645185185182</v>
      </c>
      <c r="K2496">
        <v>1337786944</v>
      </c>
      <c r="L2496" s="11">
        <f>(((K2496/60)/60)/24)+DATE(1970,1,1)</f>
        <v>41052.645185185182</v>
      </c>
      <c r="M2496" t="b">
        <v>0</v>
      </c>
      <c r="N2496">
        <v>39</v>
      </c>
      <c r="O2496" t="b">
        <v>1</v>
      </c>
      <c r="P2496" t="s">
        <v>8282</v>
      </c>
      <c r="Q2496" t="s">
        <v>8286</v>
      </c>
      <c r="R2496" s="7">
        <f>(E2496/D2496)*100</f>
        <v>101.00533333333333</v>
      </c>
      <c r="S2496" s="6">
        <f>E2496/N2496</f>
        <v>38.848205128205123</v>
      </c>
      <c r="T2496" s="6"/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1336430575</v>
      </c>
      <c r="J2497" s="11">
        <f>(((I2497/60)/60)/24)+DATE(1970,1,1)</f>
        <v>41036.946469907409</v>
      </c>
      <c r="K2497">
        <v>1339022575</v>
      </c>
      <c r="L2497" s="11">
        <f>(((K2497/60)/60)/24)+DATE(1970,1,1)</f>
        <v>41066.946469907409</v>
      </c>
      <c r="M2497" t="b">
        <v>0</v>
      </c>
      <c r="N2497">
        <v>42</v>
      </c>
      <c r="O2497" t="b">
        <v>1</v>
      </c>
      <c r="P2497" t="s">
        <v>8282</v>
      </c>
      <c r="Q2497" t="s">
        <v>8286</v>
      </c>
      <c r="R2497" s="7">
        <f>(E2497/D2497)*100</f>
        <v>127.53666666666665</v>
      </c>
      <c r="S2497" s="6">
        <f>E2497/N2497</f>
        <v>45.548809523809524</v>
      </c>
      <c r="T2497" s="6"/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1361577292</v>
      </c>
      <c r="J2498" s="11">
        <f>(((I2498/60)/60)/24)+DATE(1970,1,1)</f>
        <v>41327.996435185189</v>
      </c>
      <c r="K2498">
        <v>1364597692</v>
      </c>
      <c r="L2498" s="11">
        <f>(((K2498/60)/60)/24)+DATE(1970,1,1)</f>
        <v>41362.954768518517</v>
      </c>
      <c r="M2498" t="b">
        <v>0</v>
      </c>
      <c r="N2498">
        <v>10</v>
      </c>
      <c r="O2498" t="b">
        <v>1</v>
      </c>
      <c r="P2498" t="s">
        <v>8282</v>
      </c>
      <c r="Q2498" t="s">
        <v>8286</v>
      </c>
      <c r="R2498" s="7">
        <f>(E2498/D2498)*100</f>
        <v>100</v>
      </c>
      <c r="S2498" s="6">
        <f>E2498/N2498</f>
        <v>600</v>
      </c>
      <c r="T2498" s="6"/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1309986338</v>
      </c>
      <c r="J2499" s="11">
        <f>(((I2499/60)/60)/24)+DATE(1970,1,1)</f>
        <v>40730.878912037035</v>
      </c>
      <c r="K2499">
        <v>1312578338</v>
      </c>
      <c r="L2499" s="11">
        <f>(((K2499/60)/60)/24)+DATE(1970,1,1)</f>
        <v>40760.878912037035</v>
      </c>
      <c r="M2499" t="b">
        <v>0</v>
      </c>
      <c r="N2499">
        <v>56</v>
      </c>
      <c r="O2499" t="b">
        <v>1</v>
      </c>
      <c r="P2499" t="s">
        <v>8282</v>
      </c>
      <c r="Q2499" t="s">
        <v>8286</v>
      </c>
      <c r="R2499" s="7">
        <f>(E2499/D2499)*100</f>
        <v>112.7715</v>
      </c>
      <c r="S2499" s="6">
        <f>E2499/N2499</f>
        <v>80.551071428571419</v>
      </c>
      <c r="T2499" s="6"/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1421190787</v>
      </c>
      <c r="J2500" s="11">
        <f>(((I2500/60)/60)/24)+DATE(1970,1,1)</f>
        <v>42017.967442129629</v>
      </c>
      <c r="K2500">
        <v>1422400387</v>
      </c>
      <c r="L2500" s="11">
        <f>(((K2500/60)/60)/24)+DATE(1970,1,1)</f>
        <v>42031.967442129629</v>
      </c>
      <c r="M2500" t="b">
        <v>0</v>
      </c>
      <c r="N2500">
        <v>20</v>
      </c>
      <c r="O2500" t="b">
        <v>1</v>
      </c>
      <c r="P2500" t="s">
        <v>8282</v>
      </c>
      <c r="Q2500" t="s">
        <v>8286</v>
      </c>
      <c r="R2500" s="7">
        <f>(E2500/D2500)*100</f>
        <v>105.60000000000001</v>
      </c>
      <c r="S2500" s="6">
        <f>E2500/N2500</f>
        <v>52.8</v>
      </c>
      <c r="T2500" s="6"/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1352820837</v>
      </c>
      <c r="J2501" s="11">
        <f>(((I2501/60)/60)/24)+DATE(1970,1,1)</f>
        <v>41226.648576388885</v>
      </c>
      <c r="K2501">
        <v>1356976800</v>
      </c>
      <c r="L2501" s="11">
        <f>(((K2501/60)/60)/24)+DATE(1970,1,1)</f>
        <v>41274.75</v>
      </c>
      <c r="M2501" t="b">
        <v>0</v>
      </c>
      <c r="N2501">
        <v>170</v>
      </c>
      <c r="O2501" t="b">
        <v>1</v>
      </c>
      <c r="P2501" t="s">
        <v>8282</v>
      </c>
      <c r="Q2501" t="s">
        <v>8286</v>
      </c>
      <c r="R2501" s="7">
        <f>(E2501/D2501)*100</f>
        <v>202.625</v>
      </c>
      <c r="S2501" s="6">
        <f>E2501/N2501</f>
        <v>47.676470588235297</v>
      </c>
      <c r="T2501" s="6"/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1337884375</v>
      </c>
      <c r="J2502" s="11">
        <f>(((I2502/60)/60)/24)+DATE(1970,1,1)</f>
        <v>41053.772858796299</v>
      </c>
      <c r="K2502">
        <v>1340476375</v>
      </c>
      <c r="L2502" s="11">
        <f>(((K2502/60)/60)/24)+DATE(1970,1,1)</f>
        <v>41083.772858796299</v>
      </c>
      <c r="M2502" t="b">
        <v>0</v>
      </c>
      <c r="N2502">
        <v>29</v>
      </c>
      <c r="O2502" t="b">
        <v>1</v>
      </c>
      <c r="P2502" t="s">
        <v>8282</v>
      </c>
      <c r="Q2502" t="s">
        <v>8286</v>
      </c>
      <c r="R2502" s="7">
        <f>(E2502/D2502)*100</f>
        <v>113.33333333333333</v>
      </c>
      <c r="S2502" s="6">
        <f>E2502/N2502</f>
        <v>23.448275862068964</v>
      </c>
      <c r="T2502" s="6"/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1440787104</v>
      </c>
      <c r="J2503" s="11">
        <f>(((I2503/60)/60)/24)+DATE(1970,1,1)</f>
        <v>42244.776666666665</v>
      </c>
      <c r="K2503">
        <v>1443379104</v>
      </c>
      <c r="L2503" s="11">
        <f>(((K2503/60)/60)/24)+DATE(1970,1,1)</f>
        <v>42274.776666666665</v>
      </c>
      <c r="M2503" t="b">
        <v>0</v>
      </c>
      <c r="N2503">
        <v>7</v>
      </c>
      <c r="O2503" t="b">
        <v>0</v>
      </c>
      <c r="P2503" t="s">
        <v>8293</v>
      </c>
      <c r="Q2503" t="s">
        <v>8310</v>
      </c>
      <c r="R2503" s="7">
        <f>(E2503/D2503)*100</f>
        <v>2.5545454545454547</v>
      </c>
      <c r="S2503" s="6">
        <f>E2503/N2503</f>
        <v>40.142857142857146</v>
      </c>
      <c r="T2503" s="6"/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1407440918</v>
      </c>
      <c r="J2504" s="11">
        <f>(((I2504/60)/60)/24)+DATE(1970,1,1)</f>
        <v>41858.825439814813</v>
      </c>
      <c r="K2504">
        <v>1411328918</v>
      </c>
      <c r="L2504" s="11">
        <f>(((K2504/60)/60)/24)+DATE(1970,1,1)</f>
        <v>41903.825439814813</v>
      </c>
      <c r="M2504" t="b">
        <v>0</v>
      </c>
      <c r="N2504">
        <v>5</v>
      </c>
      <c r="O2504" t="b">
        <v>0</v>
      </c>
      <c r="P2504" t="s">
        <v>8293</v>
      </c>
      <c r="Q2504" t="s">
        <v>8310</v>
      </c>
      <c r="R2504" s="7">
        <f>(E2504/D2504)*100</f>
        <v>7.8181818181818186E-2</v>
      </c>
      <c r="S2504" s="6">
        <f>E2504/N2504</f>
        <v>17.2</v>
      </c>
      <c r="T2504" s="6"/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1462743308</v>
      </c>
      <c r="J2505" s="11">
        <f>(((I2505/60)/60)/24)+DATE(1970,1,1)</f>
        <v>42498.899398148147</v>
      </c>
      <c r="K2505">
        <v>1465333560</v>
      </c>
      <c r="L2505" s="11">
        <f>(((K2505/60)/60)/24)+DATE(1970,1,1)</f>
        <v>42528.879166666666</v>
      </c>
      <c r="M2505" t="b">
        <v>0</v>
      </c>
      <c r="N2505">
        <v>0</v>
      </c>
      <c r="O2505" t="b">
        <v>0</v>
      </c>
      <c r="P2505" t="s">
        <v>8293</v>
      </c>
      <c r="Q2505" t="s">
        <v>8310</v>
      </c>
      <c r="R2505" s="7">
        <f>(E2505/D2505)*100</f>
        <v>0</v>
      </c>
      <c r="S2505" s="6" t="e">
        <f>E2505/N2505</f>
        <v>#DIV/0!</v>
      </c>
      <c r="T2505" s="6"/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1413418934</v>
      </c>
      <c r="J2506" s="11">
        <f>(((I2506/60)/60)/24)+DATE(1970,1,1)</f>
        <v>41928.015439814815</v>
      </c>
      <c r="K2506">
        <v>1416014534</v>
      </c>
      <c r="L2506" s="11">
        <f>(((K2506/60)/60)/24)+DATE(1970,1,1)</f>
        <v>41958.057106481487</v>
      </c>
      <c r="M2506" t="b">
        <v>0</v>
      </c>
      <c r="N2506">
        <v>0</v>
      </c>
      <c r="O2506" t="b">
        <v>0</v>
      </c>
      <c r="P2506" t="s">
        <v>8293</v>
      </c>
      <c r="Q2506" t="s">
        <v>8310</v>
      </c>
      <c r="R2506" s="7">
        <f>(E2506/D2506)*100</f>
        <v>0</v>
      </c>
      <c r="S2506" s="6" t="e">
        <f>E2506/N2506</f>
        <v>#DIV/0!</v>
      </c>
      <c r="T2506" s="6"/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1423704016</v>
      </c>
      <c r="J2507" s="11">
        <f>(((I2507/60)/60)/24)+DATE(1970,1,1)</f>
        <v>42047.05574074074</v>
      </c>
      <c r="K2507">
        <v>1426292416</v>
      </c>
      <c r="L2507" s="11">
        <f>(((K2507/60)/60)/24)+DATE(1970,1,1)</f>
        <v>42077.014074074075</v>
      </c>
      <c r="M2507" t="b">
        <v>0</v>
      </c>
      <c r="N2507">
        <v>0</v>
      </c>
      <c r="O2507" t="b">
        <v>0</v>
      </c>
      <c r="P2507" t="s">
        <v>8293</v>
      </c>
      <c r="Q2507" t="s">
        <v>8310</v>
      </c>
      <c r="R2507" s="7">
        <f>(E2507/D2507)*100</f>
        <v>0</v>
      </c>
      <c r="S2507" s="6" t="e">
        <f>E2507/N2507</f>
        <v>#DIV/0!</v>
      </c>
      <c r="T2507" s="6"/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1441955269</v>
      </c>
      <c r="J2508" s="11">
        <f>(((I2508/60)/60)/24)+DATE(1970,1,1)</f>
        <v>42258.297094907408</v>
      </c>
      <c r="K2508">
        <v>1443906000</v>
      </c>
      <c r="L2508" s="11">
        <f>(((K2508/60)/60)/24)+DATE(1970,1,1)</f>
        <v>42280.875</v>
      </c>
      <c r="M2508" t="b">
        <v>0</v>
      </c>
      <c r="N2508">
        <v>2</v>
      </c>
      <c r="O2508" t="b">
        <v>0</v>
      </c>
      <c r="P2508" t="s">
        <v>8293</v>
      </c>
      <c r="Q2508" t="s">
        <v>8310</v>
      </c>
      <c r="R2508" s="7">
        <f>(E2508/D2508)*100</f>
        <v>0.6</v>
      </c>
      <c r="S2508" s="6">
        <f>E2508/N2508</f>
        <v>15</v>
      </c>
      <c r="T2508" s="6"/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1428716704</v>
      </c>
      <c r="J2509" s="11">
        <f>(((I2509/60)/60)/24)+DATE(1970,1,1)</f>
        <v>42105.072962962964</v>
      </c>
      <c r="K2509">
        <v>1431308704</v>
      </c>
      <c r="L2509" s="11">
        <f>(((K2509/60)/60)/24)+DATE(1970,1,1)</f>
        <v>42135.072962962964</v>
      </c>
      <c r="M2509" t="b">
        <v>0</v>
      </c>
      <c r="N2509">
        <v>0</v>
      </c>
      <c r="O2509" t="b">
        <v>0</v>
      </c>
      <c r="P2509" t="s">
        <v>8293</v>
      </c>
      <c r="Q2509" t="s">
        <v>8310</v>
      </c>
      <c r="R2509" s="7">
        <f>(E2509/D2509)*100</f>
        <v>0</v>
      </c>
      <c r="S2509" s="6" t="e">
        <f>E2509/N2509</f>
        <v>#DIV/0!</v>
      </c>
      <c r="T2509" s="6"/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1405464634</v>
      </c>
      <c r="J2510" s="11">
        <f>(((I2510/60)/60)/24)+DATE(1970,1,1)</f>
        <v>41835.951782407406</v>
      </c>
      <c r="K2510">
        <v>1408056634</v>
      </c>
      <c r="L2510" s="11">
        <f>(((K2510/60)/60)/24)+DATE(1970,1,1)</f>
        <v>41865.951782407406</v>
      </c>
      <c r="M2510" t="b">
        <v>0</v>
      </c>
      <c r="N2510">
        <v>0</v>
      </c>
      <c r="O2510" t="b">
        <v>0</v>
      </c>
      <c r="P2510" t="s">
        <v>8293</v>
      </c>
      <c r="Q2510" t="s">
        <v>8310</v>
      </c>
      <c r="R2510" s="7">
        <f>(E2510/D2510)*100</f>
        <v>0</v>
      </c>
      <c r="S2510" s="6" t="e">
        <f>E2510/N2510</f>
        <v>#DIV/0!</v>
      </c>
      <c r="T2510" s="6"/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1424719549</v>
      </c>
      <c r="J2511" s="11">
        <f>(((I2511/60)/60)/24)+DATE(1970,1,1)</f>
        <v>42058.809594907405</v>
      </c>
      <c r="K2511">
        <v>1429554349</v>
      </c>
      <c r="L2511" s="11">
        <f>(((K2511/60)/60)/24)+DATE(1970,1,1)</f>
        <v>42114.767928240741</v>
      </c>
      <c r="M2511" t="b">
        <v>0</v>
      </c>
      <c r="N2511">
        <v>28</v>
      </c>
      <c r="O2511" t="b">
        <v>0</v>
      </c>
      <c r="P2511" t="s">
        <v>8293</v>
      </c>
      <c r="Q2511" t="s">
        <v>8310</v>
      </c>
      <c r="R2511" s="7">
        <f>(E2511/D2511)*100</f>
        <v>1.0526315789473684</v>
      </c>
      <c r="S2511" s="6">
        <f>E2511/N2511</f>
        <v>35.714285714285715</v>
      </c>
      <c r="T2511" s="6"/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1426463772</v>
      </c>
      <c r="J2512" s="11">
        <f>(((I2512/60)/60)/24)+DATE(1970,1,1)</f>
        <v>42078.997361111105</v>
      </c>
      <c r="K2512">
        <v>1431647772</v>
      </c>
      <c r="L2512" s="11">
        <f>(((K2512/60)/60)/24)+DATE(1970,1,1)</f>
        <v>42138.997361111105</v>
      </c>
      <c r="M2512" t="b">
        <v>0</v>
      </c>
      <c r="N2512">
        <v>2</v>
      </c>
      <c r="O2512" t="b">
        <v>0</v>
      </c>
      <c r="P2512" t="s">
        <v>8293</v>
      </c>
      <c r="Q2512" t="s">
        <v>8310</v>
      </c>
      <c r="R2512" s="7">
        <f>(E2512/D2512)*100</f>
        <v>0.15</v>
      </c>
      <c r="S2512" s="6">
        <f>E2512/N2512</f>
        <v>37.5</v>
      </c>
      <c r="T2512" s="6"/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1451731413</v>
      </c>
      <c r="J2513" s="11">
        <f>(((I2513/60)/60)/24)+DATE(1970,1,1)</f>
        <v>42371.446909722217</v>
      </c>
      <c r="K2513">
        <v>1454323413</v>
      </c>
      <c r="L2513" s="11">
        <f>(((K2513/60)/60)/24)+DATE(1970,1,1)</f>
        <v>42401.446909722217</v>
      </c>
      <c r="M2513" t="b">
        <v>0</v>
      </c>
      <c r="N2513">
        <v>0</v>
      </c>
      <c r="O2513" t="b">
        <v>0</v>
      </c>
      <c r="P2513" t="s">
        <v>8293</v>
      </c>
      <c r="Q2513" t="s">
        <v>8310</v>
      </c>
      <c r="R2513" s="7">
        <f>(E2513/D2513)*100</f>
        <v>0</v>
      </c>
      <c r="S2513" s="6" t="e">
        <f>E2513/N2513</f>
        <v>#DIV/0!</v>
      </c>
      <c r="T2513" s="6"/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1417208561</v>
      </c>
      <c r="J2514" s="11">
        <f>(((I2514/60)/60)/24)+DATE(1970,1,1)</f>
        <v>41971.876863425925</v>
      </c>
      <c r="K2514">
        <v>1418504561</v>
      </c>
      <c r="L2514" s="11">
        <f>(((K2514/60)/60)/24)+DATE(1970,1,1)</f>
        <v>41986.876863425925</v>
      </c>
      <c r="M2514" t="b">
        <v>0</v>
      </c>
      <c r="N2514">
        <v>0</v>
      </c>
      <c r="O2514" t="b">
        <v>0</v>
      </c>
      <c r="P2514" t="s">
        <v>8293</v>
      </c>
      <c r="Q2514" t="s">
        <v>8310</v>
      </c>
      <c r="R2514" s="7">
        <f>(E2514/D2514)*100</f>
        <v>0</v>
      </c>
      <c r="S2514" s="6" t="e">
        <f>E2514/N2514</f>
        <v>#DIV/0!</v>
      </c>
      <c r="T2514" s="6"/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1482883789</v>
      </c>
      <c r="J2515" s="11">
        <f>(((I2515/60)/60)/24)+DATE(1970,1,1)</f>
        <v>42732.00681712963</v>
      </c>
      <c r="K2515">
        <v>1488067789</v>
      </c>
      <c r="L2515" s="11">
        <f>(((K2515/60)/60)/24)+DATE(1970,1,1)</f>
        <v>42792.00681712963</v>
      </c>
      <c r="M2515" t="b">
        <v>0</v>
      </c>
      <c r="N2515">
        <v>0</v>
      </c>
      <c r="O2515" t="b">
        <v>0</v>
      </c>
      <c r="P2515" t="s">
        <v>8293</v>
      </c>
      <c r="Q2515" t="s">
        <v>8310</v>
      </c>
      <c r="R2515" s="7">
        <f>(E2515/D2515)*100</f>
        <v>0</v>
      </c>
      <c r="S2515" s="6" t="e">
        <f>E2515/N2515</f>
        <v>#DIV/0!</v>
      </c>
      <c r="T2515" s="6"/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1407057677</v>
      </c>
      <c r="J2516" s="11">
        <f>(((I2516/60)/60)/24)+DATE(1970,1,1)</f>
        <v>41854.389780092592</v>
      </c>
      <c r="K2516">
        <v>1408526477</v>
      </c>
      <c r="L2516" s="11">
        <f>(((K2516/60)/60)/24)+DATE(1970,1,1)</f>
        <v>41871.389780092592</v>
      </c>
      <c r="M2516" t="b">
        <v>0</v>
      </c>
      <c r="N2516">
        <v>4</v>
      </c>
      <c r="O2516" t="b">
        <v>0</v>
      </c>
      <c r="P2516" t="s">
        <v>8293</v>
      </c>
      <c r="Q2516" t="s">
        <v>8310</v>
      </c>
      <c r="R2516" s="7">
        <f>(E2516/D2516)*100</f>
        <v>1.7500000000000002</v>
      </c>
      <c r="S2516" s="6">
        <f>E2516/N2516</f>
        <v>52.5</v>
      </c>
      <c r="T2516" s="6"/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1422043753</v>
      </c>
      <c r="J2517" s="11">
        <f>(((I2517/60)/60)/24)+DATE(1970,1,1)</f>
        <v>42027.839733796296</v>
      </c>
      <c r="K2517">
        <v>1424635753</v>
      </c>
      <c r="L2517" s="11">
        <f>(((K2517/60)/60)/24)+DATE(1970,1,1)</f>
        <v>42057.839733796296</v>
      </c>
      <c r="M2517" t="b">
        <v>0</v>
      </c>
      <c r="N2517">
        <v>12</v>
      </c>
      <c r="O2517" t="b">
        <v>0</v>
      </c>
      <c r="P2517" t="s">
        <v>8293</v>
      </c>
      <c r="Q2517" t="s">
        <v>8310</v>
      </c>
      <c r="R2517" s="7">
        <f>(E2517/D2517)*100</f>
        <v>18.600000000000001</v>
      </c>
      <c r="S2517" s="6">
        <f>E2517/N2517</f>
        <v>77.5</v>
      </c>
      <c r="T2517" s="6"/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1414683652</v>
      </c>
      <c r="J2518" s="11">
        <f>(((I2518/60)/60)/24)+DATE(1970,1,1)</f>
        <v>41942.653379629628</v>
      </c>
      <c r="K2518">
        <v>1417279252</v>
      </c>
      <c r="L2518" s="11">
        <f>(((K2518/60)/60)/24)+DATE(1970,1,1)</f>
        <v>41972.6950462963</v>
      </c>
      <c r="M2518" t="b">
        <v>0</v>
      </c>
      <c r="N2518">
        <v>0</v>
      </c>
      <c r="O2518" t="b">
        <v>0</v>
      </c>
      <c r="P2518" t="s">
        <v>8293</v>
      </c>
      <c r="Q2518" t="s">
        <v>8310</v>
      </c>
      <c r="R2518" s="7">
        <f>(E2518/D2518)*100</f>
        <v>0</v>
      </c>
      <c r="S2518" s="6" t="e">
        <f>E2518/N2518</f>
        <v>#DIV/0!</v>
      </c>
      <c r="T2518" s="6"/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1424200530</v>
      </c>
      <c r="J2519" s="11">
        <f>(((I2519/60)/60)/24)+DATE(1970,1,1)</f>
        <v>42052.802430555559</v>
      </c>
      <c r="K2519">
        <v>1426788930</v>
      </c>
      <c r="L2519" s="11">
        <f>(((K2519/60)/60)/24)+DATE(1970,1,1)</f>
        <v>42082.760763888888</v>
      </c>
      <c r="M2519" t="b">
        <v>0</v>
      </c>
      <c r="N2519">
        <v>33</v>
      </c>
      <c r="O2519" t="b">
        <v>0</v>
      </c>
      <c r="P2519" t="s">
        <v>8293</v>
      </c>
      <c r="Q2519" t="s">
        <v>8310</v>
      </c>
      <c r="R2519" s="7">
        <f>(E2519/D2519)*100</f>
        <v>9.8166666666666664</v>
      </c>
      <c r="S2519" s="6">
        <f>E2519/N2519</f>
        <v>53.545454545454547</v>
      </c>
      <c r="T2519" s="6"/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1413303628</v>
      </c>
      <c r="J2520" s="11">
        <f>(((I2520/60)/60)/24)+DATE(1970,1,1)</f>
        <v>41926.680879629632</v>
      </c>
      <c r="K2520">
        <v>1415899228</v>
      </c>
      <c r="L2520" s="11">
        <f>(((K2520/60)/60)/24)+DATE(1970,1,1)</f>
        <v>41956.722546296296</v>
      </c>
      <c r="M2520" t="b">
        <v>0</v>
      </c>
      <c r="N2520">
        <v>0</v>
      </c>
      <c r="O2520" t="b">
        <v>0</v>
      </c>
      <c r="P2520" t="s">
        <v>8293</v>
      </c>
      <c r="Q2520" t="s">
        <v>8310</v>
      </c>
      <c r="R2520" s="7">
        <f>(E2520/D2520)*100</f>
        <v>0</v>
      </c>
      <c r="S2520" s="6" t="e">
        <f>E2520/N2520</f>
        <v>#DIV/0!</v>
      </c>
      <c r="T2520" s="6"/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1403149404</v>
      </c>
      <c r="J2521" s="11">
        <f>(((I2521/60)/60)/24)+DATE(1970,1,1)</f>
        <v>41809.155138888891</v>
      </c>
      <c r="K2521">
        <v>1405741404</v>
      </c>
      <c r="L2521" s="11">
        <f>(((K2521/60)/60)/24)+DATE(1970,1,1)</f>
        <v>41839.155138888891</v>
      </c>
      <c r="M2521" t="b">
        <v>0</v>
      </c>
      <c r="N2521">
        <v>4</v>
      </c>
      <c r="O2521" t="b">
        <v>0</v>
      </c>
      <c r="P2521" t="s">
        <v>8293</v>
      </c>
      <c r="Q2521" t="s">
        <v>8310</v>
      </c>
      <c r="R2521" s="7">
        <f>(E2521/D2521)*100</f>
        <v>4.3333333333333335E-2</v>
      </c>
      <c r="S2521" s="6">
        <f>E2521/N2521</f>
        <v>16.25</v>
      </c>
      <c r="T2521" s="6"/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1472567085</v>
      </c>
      <c r="J2522" s="11">
        <f>(((I2522/60)/60)/24)+DATE(1970,1,1)</f>
        <v>42612.600520833337</v>
      </c>
      <c r="K2522">
        <v>1476559260</v>
      </c>
      <c r="L2522" s="11">
        <f>(((K2522/60)/60)/24)+DATE(1970,1,1)</f>
        <v>42658.806249999994</v>
      </c>
      <c r="M2522" t="b">
        <v>0</v>
      </c>
      <c r="N2522">
        <v>0</v>
      </c>
      <c r="O2522" t="b">
        <v>0</v>
      </c>
      <c r="P2522" t="s">
        <v>8293</v>
      </c>
      <c r="Q2522" t="s">
        <v>8310</v>
      </c>
      <c r="R2522" s="7">
        <f>(E2522/D2522)*100</f>
        <v>0</v>
      </c>
      <c r="S2522" s="6" t="e">
        <f>E2522/N2522</f>
        <v>#DIV/0!</v>
      </c>
      <c r="T2522" s="6"/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1442963621</v>
      </c>
      <c r="J2523" s="11">
        <f>(((I2523/60)/60)/24)+DATE(1970,1,1)</f>
        <v>42269.967835648145</v>
      </c>
      <c r="K2523">
        <v>1444778021</v>
      </c>
      <c r="L2523" s="11">
        <f>(((K2523/60)/60)/24)+DATE(1970,1,1)</f>
        <v>42290.967835648145</v>
      </c>
      <c r="M2523" t="b">
        <v>0</v>
      </c>
      <c r="N2523">
        <v>132</v>
      </c>
      <c r="O2523" t="b">
        <v>1</v>
      </c>
      <c r="P2523" t="s">
        <v>8282</v>
      </c>
      <c r="Q2523" t="s">
        <v>8311</v>
      </c>
      <c r="R2523" s="7">
        <f>(E2523/D2523)*100</f>
        <v>109.48792</v>
      </c>
      <c r="S2523" s="6">
        <f>E2523/N2523</f>
        <v>103.68174242424243</v>
      </c>
      <c r="T2523" s="6"/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1459431960</v>
      </c>
      <c r="J2524" s="11">
        <f>(((I2524/60)/60)/24)+DATE(1970,1,1)</f>
        <v>42460.573611111111</v>
      </c>
      <c r="K2524">
        <v>1461336720</v>
      </c>
      <c r="L2524" s="11">
        <f>(((K2524/60)/60)/24)+DATE(1970,1,1)</f>
        <v>42482.619444444441</v>
      </c>
      <c r="M2524" t="b">
        <v>0</v>
      </c>
      <c r="N2524">
        <v>27</v>
      </c>
      <c r="O2524" t="b">
        <v>1</v>
      </c>
      <c r="P2524" t="s">
        <v>8282</v>
      </c>
      <c r="Q2524" t="s">
        <v>8311</v>
      </c>
      <c r="R2524" s="7">
        <f>(E2524/D2524)*100</f>
        <v>100</v>
      </c>
      <c r="S2524" s="6">
        <f>E2524/N2524</f>
        <v>185.18518518518519</v>
      </c>
      <c r="T2524" s="6"/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1413674692</v>
      </c>
      <c r="J2525" s="11">
        <f>(((I2525/60)/60)/24)+DATE(1970,1,1)</f>
        <v>41930.975601851853</v>
      </c>
      <c r="K2525">
        <v>1416270292</v>
      </c>
      <c r="L2525" s="11">
        <f>(((K2525/60)/60)/24)+DATE(1970,1,1)</f>
        <v>41961.017268518524</v>
      </c>
      <c r="M2525" t="b">
        <v>0</v>
      </c>
      <c r="N2525">
        <v>26</v>
      </c>
      <c r="O2525" t="b">
        <v>1</v>
      </c>
      <c r="P2525" t="s">
        <v>8282</v>
      </c>
      <c r="Q2525" t="s">
        <v>8311</v>
      </c>
      <c r="R2525" s="7">
        <f>(E2525/D2525)*100</f>
        <v>156.44444444444446</v>
      </c>
      <c r="S2525" s="6">
        <f>E2525/N2525</f>
        <v>54.153846153846153</v>
      </c>
      <c r="T2525" s="6"/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1416338557</v>
      </c>
      <c r="J2526" s="11">
        <f>(((I2526/60)/60)/24)+DATE(1970,1,1)</f>
        <v>41961.807372685187</v>
      </c>
      <c r="K2526">
        <v>1419136200</v>
      </c>
      <c r="L2526" s="11">
        <f>(((K2526/60)/60)/24)+DATE(1970,1,1)</f>
        <v>41994.1875</v>
      </c>
      <c r="M2526" t="b">
        <v>0</v>
      </c>
      <c r="N2526">
        <v>43</v>
      </c>
      <c r="O2526" t="b">
        <v>1</v>
      </c>
      <c r="P2526" t="s">
        <v>8282</v>
      </c>
      <c r="Q2526" t="s">
        <v>8311</v>
      </c>
      <c r="R2526" s="7">
        <f>(E2526/D2526)*100</f>
        <v>101.6</v>
      </c>
      <c r="S2526" s="6">
        <f>E2526/N2526</f>
        <v>177.2093023255814</v>
      </c>
      <c r="T2526" s="6"/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1338322571</v>
      </c>
      <c r="J2527" s="11">
        <f>(((I2527/60)/60)/24)+DATE(1970,1,1)</f>
        <v>41058.844571759262</v>
      </c>
      <c r="K2527">
        <v>1340914571</v>
      </c>
      <c r="L2527" s="11">
        <f>(((K2527/60)/60)/24)+DATE(1970,1,1)</f>
        <v>41088.844571759262</v>
      </c>
      <c r="M2527" t="b">
        <v>0</v>
      </c>
      <c r="N2527">
        <v>80</v>
      </c>
      <c r="O2527" t="b">
        <v>1</v>
      </c>
      <c r="P2527" t="s">
        <v>8282</v>
      </c>
      <c r="Q2527" t="s">
        <v>8311</v>
      </c>
      <c r="R2527" s="7">
        <f>(E2527/D2527)*100</f>
        <v>100.325</v>
      </c>
      <c r="S2527" s="6">
        <f>E2527/N2527</f>
        <v>100.325</v>
      </c>
      <c r="T2527" s="6"/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1415585474</v>
      </c>
      <c r="J2528" s="11">
        <f>(((I2528/60)/60)/24)+DATE(1970,1,1)</f>
        <v>41953.091134259259</v>
      </c>
      <c r="K2528">
        <v>1418014740</v>
      </c>
      <c r="L2528" s="11">
        <f>(((K2528/60)/60)/24)+DATE(1970,1,1)</f>
        <v>41981.207638888889</v>
      </c>
      <c r="M2528" t="b">
        <v>0</v>
      </c>
      <c r="N2528">
        <v>33</v>
      </c>
      <c r="O2528" t="b">
        <v>1</v>
      </c>
      <c r="P2528" t="s">
        <v>8282</v>
      </c>
      <c r="Q2528" t="s">
        <v>8311</v>
      </c>
      <c r="R2528" s="7">
        <f>(E2528/D2528)*100</f>
        <v>112.94999999999999</v>
      </c>
      <c r="S2528" s="6">
        <f>E2528/N2528</f>
        <v>136.90909090909091</v>
      </c>
      <c r="T2528" s="6"/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1380477691</v>
      </c>
      <c r="J2529" s="11">
        <f>(((I2529/60)/60)/24)+DATE(1970,1,1)</f>
        <v>41546.75105324074</v>
      </c>
      <c r="K2529">
        <v>1382068740</v>
      </c>
      <c r="L2529" s="11">
        <f>(((K2529/60)/60)/24)+DATE(1970,1,1)</f>
        <v>41565.165972222225</v>
      </c>
      <c r="M2529" t="b">
        <v>0</v>
      </c>
      <c r="N2529">
        <v>71</v>
      </c>
      <c r="O2529" t="b">
        <v>1</v>
      </c>
      <c r="P2529" t="s">
        <v>8282</v>
      </c>
      <c r="Q2529" t="s">
        <v>8311</v>
      </c>
      <c r="R2529" s="7">
        <f>(E2529/D2529)*100</f>
        <v>102.125</v>
      </c>
      <c r="S2529" s="6">
        <f>E2529/N2529</f>
        <v>57.535211267605632</v>
      </c>
      <c r="T2529" s="6"/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1438459303</v>
      </c>
      <c r="J2530" s="11">
        <f>(((I2530/60)/60)/24)+DATE(1970,1,1)</f>
        <v>42217.834525462968</v>
      </c>
      <c r="K2530">
        <v>1440068400</v>
      </c>
      <c r="L2530" s="11">
        <f>(((K2530/60)/60)/24)+DATE(1970,1,1)</f>
        <v>42236.458333333328</v>
      </c>
      <c r="M2530" t="b">
        <v>0</v>
      </c>
      <c r="N2530">
        <v>81</v>
      </c>
      <c r="O2530" t="b">
        <v>1</v>
      </c>
      <c r="P2530" t="s">
        <v>8282</v>
      </c>
      <c r="Q2530" t="s">
        <v>8311</v>
      </c>
      <c r="R2530" s="7">
        <f>(E2530/D2530)*100</f>
        <v>107.24974999999999</v>
      </c>
      <c r="S2530" s="6">
        <f>E2530/N2530</f>
        <v>52.962839506172834</v>
      </c>
      <c r="T2530" s="6"/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1328752575</v>
      </c>
      <c r="J2531" s="11">
        <f>(((I2531/60)/60)/24)+DATE(1970,1,1)</f>
        <v>40948.080729166664</v>
      </c>
      <c r="K2531">
        <v>1332636975</v>
      </c>
      <c r="L2531" s="11">
        <f>(((K2531/60)/60)/24)+DATE(1970,1,1)</f>
        <v>40993.0390625</v>
      </c>
      <c r="M2531" t="b">
        <v>0</v>
      </c>
      <c r="N2531">
        <v>76</v>
      </c>
      <c r="O2531" t="b">
        <v>1</v>
      </c>
      <c r="P2531" t="s">
        <v>8282</v>
      </c>
      <c r="Q2531" t="s">
        <v>8311</v>
      </c>
      <c r="R2531" s="7">
        <f>(E2531/D2531)*100</f>
        <v>104.28333333333333</v>
      </c>
      <c r="S2531" s="6">
        <f>E2531/N2531</f>
        <v>82.328947368421055</v>
      </c>
      <c r="T2531" s="6"/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1426711505</v>
      </c>
      <c r="J2532" s="11">
        <f>(((I2532/60)/60)/24)+DATE(1970,1,1)</f>
        <v>42081.864641203705</v>
      </c>
      <c r="K2532">
        <v>1429505400</v>
      </c>
      <c r="L2532" s="11">
        <f>(((K2532/60)/60)/24)+DATE(1970,1,1)</f>
        <v>42114.201388888891</v>
      </c>
      <c r="M2532" t="b">
        <v>0</v>
      </c>
      <c r="N2532">
        <v>48</v>
      </c>
      <c r="O2532" t="b">
        <v>1</v>
      </c>
      <c r="P2532" t="s">
        <v>8282</v>
      </c>
      <c r="Q2532" t="s">
        <v>8311</v>
      </c>
      <c r="R2532" s="7">
        <f>(E2532/D2532)*100</f>
        <v>100</v>
      </c>
      <c r="S2532" s="6">
        <f>E2532/N2532</f>
        <v>135.41666666666666</v>
      </c>
      <c r="T2532" s="6"/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1437668354</v>
      </c>
      <c r="J2533" s="11">
        <f>(((I2533/60)/60)/24)+DATE(1970,1,1)</f>
        <v>42208.680023148147</v>
      </c>
      <c r="K2533">
        <v>1439611140</v>
      </c>
      <c r="L2533" s="11">
        <f>(((K2533/60)/60)/24)+DATE(1970,1,1)</f>
        <v>42231.165972222225</v>
      </c>
      <c r="M2533" t="b">
        <v>0</v>
      </c>
      <c r="N2533">
        <v>61</v>
      </c>
      <c r="O2533" t="b">
        <v>1</v>
      </c>
      <c r="P2533" t="s">
        <v>8282</v>
      </c>
      <c r="Q2533" t="s">
        <v>8311</v>
      </c>
      <c r="R2533" s="7">
        <f>(E2533/D2533)*100</f>
        <v>100.4</v>
      </c>
      <c r="S2533" s="6">
        <f>E2533/N2533</f>
        <v>74.06557377049181</v>
      </c>
      <c r="T2533" s="6"/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1342556566</v>
      </c>
      <c r="J2534" s="11">
        <f>(((I2534/60)/60)/24)+DATE(1970,1,1)</f>
        <v>41107.849143518521</v>
      </c>
      <c r="K2534">
        <v>1345148566</v>
      </c>
      <c r="L2534" s="11">
        <f>(((K2534/60)/60)/24)+DATE(1970,1,1)</f>
        <v>41137.849143518521</v>
      </c>
      <c r="M2534" t="b">
        <v>0</v>
      </c>
      <c r="N2534">
        <v>60</v>
      </c>
      <c r="O2534" t="b">
        <v>1</v>
      </c>
      <c r="P2534" t="s">
        <v>8282</v>
      </c>
      <c r="Q2534" t="s">
        <v>8311</v>
      </c>
      <c r="R2534" s="7">
        <f>(E2534/D2534)*100</f>
        <v>126.125</v>
      </c>
      <c r="S2534" s="6">
        <f>E2534/N2534</f>
        <v>84.083333333333329</v>
      </c>
      <c r="T2534" s="6"/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1359568911</v>
      </c>
      <c r="J2535" s="11">
        <f>(((I2535/60)/60)/24)+DATE(1970,1,1)</f>
        <v>41304.751284722224</v>
      </c>
      <c r="K2535">
        <v>1362160868</v>
      </c>
      <c r="L2535" s="11">
        <f>(((K2535/60)/60)/24)+DATE(1970,1,1)</f>
        <v>41334.750787037039</v>
      </c>
      <c r="M2535" t="b">
        <v>0</v>
      </c>
      <c r="N2535">
        <v>136</v>
      </c>
      <c r="O2535" t="b">
        <v>1</v>
      </c>
      <c r="P2535" t="s">
        <v>8282</v>
      </c>
      <c r="Q2535" t="s">
        <v>8311</v>
      </c>
      <c r="R2535" s="7">
        <f>(E2535/D2535)*100</f>
        <v>110.66666666666667</v>
      </c>
      <c r="S2535" s="6">
        <f>E2535/N2535</f>
        <v>61.029411764705884</v>
      </c>
      <c r="T2535" s="6"/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1257871712</v>
      </c>
      <c r="J2536" s="11">
        <f>(((I2536/60)/60)/24)+DATE(1970,1,1)</f>
        <v>40127.700370370374</v>
      </c>
      <c r="K2536">
        <v>1262325600</v>
      </c>
      <c r="L2536" s="11">
        <f>(((K2536/60)/60)/24)+DATE(1970,1,1)</f>
        <v>40179.25</v>
      </c>
      <c r="M2536" t="b">
        <v>0</v>
      </c>
      <c r="N2536">
        <v>14</v>
      </c>
      <c r="O2536" t="b">
        <v>1</v>
      </c>
      <c r="P2536" t="s">
        <v>8282</v>
      </c>
      <c r="Q2536" t="s">
        <v>8311</v>
      </c>
      <c r="R2536" s="7">
        <f>(E2536/D2536)*100</f>
        <v>105</v>
      </c>
      <c r="S2536" s="6">
        <f>E2536/N2536</f>
        <v>150</v>
      </c>
      <c r="T2536" s="6"/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1414781945</v>
      </c>
      <c r="J2537" s="11">
        <f>(((I2537/60)/60)/24)+DATE(1970,1,1)</f>
        <v>41943.791030092594</v>
      </c>
      <c r="K2537">
        <v>1417463945</v>
      </c>
      <c r="L2537" s="11">
        <f>(((K2537/60)/60)/24)+DATE(1970,1,1)</f>
        <v>41974.832696759258</v>
      </c>
      <c r="M2537" t="b">
        <v>0</v>
      </c>
      <c r="N2537">
        <v>78</v>
      </c>
      <c r="O2537" t="b">
        <v>1</v>
      </c>
      <c r="P2537" t="s">
        <v>8282</v>
      </c>
      <c r="Q2537" t="s">
        <v>8311</v>
      </c>
      <c r="R2537" s="7">
        <f>(E2537/D2537)*100</f>
        <v>103.77499999999999</v>
      </c>
      <c r="S2537" s="6">
        <f>E2537/N2537</f>
        <v>266.08974358974359</v>
      </c>
      <c r="T2537" s="6"/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1373337166</v>
      </c>
      <c r="J2538" s="11">
        <f>(((I2538/60)/60)/24)+DATE(1970,1,1)</f>
        <v>41464.106087962966</v>
      </c>
      <c r="K2538">
        <v>1375151566</v>
      </c>
      <c r="L2538" s="11">
        <f>(((K2538/60)/60)/24)+DATE(1970,1,1)</f>
        <v>41485.106087962966</v>
      </c>
      <c r="M2538" t="b">
        <v>0</v>
      </c>
      <c r="N2538">
        <v>4</v>
      </c>
      <c r="O2538" t="b">
        <v>1</v>
      </c>
      <c r="P2538" t="s">
        <v>8282</v>
      </c>
      <c r="Q2538" t="s">
        <v>8311</v>
      </c>
      <c r="R2538" s="7">
        <f>(E2538/D2538)*100</f>
        <v>115.99999999999999</v>
      </c>
      <c r="S2538" s="6">
        <f>E2538/N2538</f>
        <v>7.25</v>
      </c>
      <c r="T2538" s="6"/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1307028855</v>
      </c>
      <c r="J2539" s="11">
        <f>(((I2539/60)/60)/24)+DATE(1970,1,1)</f>
        <v>40696.648784722223</v>
      </c>
      <c r="K2539">
        <v>1312212855</v>
      </c>
      <c r="L2539" s="11">
        <f>(((K2539/60)/60)/24)+DATE(1970,1,1)</f>
        <v>40756.648784722223</v>
      </c>
      <c r="M2539" t="b">
        <v>0</v>
      </c>
      <c r="N2539">
        <v>11</v>
      </c>
      <c r="O2539" t="b">
        <v>1</v>
      </c>
      <c r="P2539" t="s">
        <v>8282</v>
      </c>
      <c r="Q2539" t="s">
        <v>8311</v>
      </c>
      <c r="R2539" s="7">
        <f>(E2539/D2539)*100</f>
        <v>110.00000000000001</v>
      </c>
      <c r="S2539" s="6">
        <f>E2539/N2539</f>
        <v>100</v>
      </c>
      <c r="T2539" s="6"/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1359029661</v>
      </c>
      <c r="J2540" s="11">
        <f>(((I2540/60)/60)/24)+DATE(1970,1,1)</f>
        <v>41298.509965277779</v>
      </c>
      <c r="K2540">
        <v>1361681940</v>
      </c>
      <c r="L2540" s="11">
        <f>(((K2540/60)/60)/24)+DATE(1970,1,1)</f>
        <v>41329.207638888889</v>
      </c>
      <c r="M2540" t="b">
        <v>0</v>
      </c>
      <c r="N2540">
        <v>185</v>
      </c>
      <c r="O2540" t="b">
        <v>1</v>
      </c>
      <c r="P2540" t="s">
        <v>8282</v>
      </c>
      <c r="Q2540" t="s">
        <v>8311</v>
      </c>
      <c r="R2540" s="7">
        <f>(E2540/D2540)*100</f>
        <v>113.01761111111111</v>
      </c>
      <c r="S2540" s="6">
        <f>E2540/N2540</f>
        <v>109.96308108108107</v>
      </c>
      <c r="T2540" s="6"/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1417729152</v>
      </c>
      <c r="J2541" s="11">
        <f>(((I2541/60)/60)/24)+DATE(1970,1,1)</f>
        <v>41977.902222222227</v>
      </c>
      <c r="K2541">
        <v>1422913152</v>
      </c>
      <c r="L2541" s="11">
        <f>(((K2541/60)/60)/24)+DATE(1970,1,1)</f>
        <v>42037.902222222227</v>
      </c>
      <c r="M2541" t="b">
        <v>0</v>
      </c>
      <c r="N2541">
        <v>59</v>
      </c>
      <c r="O2541" t="b">
        <v>1</v>
      </c>
      <c r="P2541" t="s">
        <v>8282</v>
      </c>
      <c r="Q2541" t="s">
        <v>8311</v>
      </c>
      <c r="R2541" s="7">
        <f>(E2541/D2541)*100</f>
        <v>100.25</v>
      </c>
      <c r="S2541" s="6">
        <f>E2541/N2541</f>
        <v>169.91525423728814</v>
      </c>
      <c r="T2541" s="6"/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1314720721</v>
      </c>
      <c r="J2542" s="11">
        <f>(((I2542/60)/60)/24)+DATE(1970,1,1)</f>
        <v>40785.675011574072</v>
      </c>
      <c r="K2542">
        <v>1319904721</v>
      </c>
      <c r="L2542" s="11">
        <f>(((K2542/60)/60)/24)+DATE(1970,1,1)</f>
        <v>40845.675011574072</v>
      </c>
      <c r="M2542" t="b">
        <v>0</v>
      </c>
      <c r="N2542">
        <v>27</v>
      </c>
      <c r="O2542" t="b">
        <v>1</v>
      </c>
      <c r="P2542" t="s">
        <v>8282</v>
      </c>
      <c r="Q2542" t="s">
        <v>8311</v>
      </c>
      <c r="R2542" s="7">
        <f>(E2542/D2542)*100</f>
        <v>103.4</v>
      </c>
      <c r="S2542" s="6">
        <f>E2542/N2542</f>
        <v>95.740740740740748</v>
      </c>
      <c r="T2542" s="6"/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1375008418</v>
      </c>
      <c r="J2543" s="11">
        <f>(((I2543/60)/60)/24)+DATE(1970,1,1)</f>
        <v>41483.449282407404</v>
      </c>
      <c r="K2543">
        <v>1380192418</v>
      </c>
      <c r="L2543" s="11">
        <f>(((K2543/60)/60)/24)+DATE(1970,1,1)</f>
        <v>41543.449282407404</v>
      </c>
      <c r="M2543" t="b">
        <v>0</v>
      </c>
      <c r="N2543">
        <v>63</v>
      </c>
      <c r="O2543" t="b">
        <v>1</v>
      </c>
      <c r="P2543" t="s">
        <v>8282</v>
      </c>
      <c r="Q2543" t="s">
        <v>8311</v>
      </c>
      <c r="R2543" s="7">
        <f>(E2543/D2543)*100</f>
        <v>107.02857142857142</v>
      </c>
      <c r="S2543" s="6">
        <f>E2543/N2543</f>
        <v>59.460317460317462</v>
      </c>
      <c r="T2543" s="6"/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1377252857</v>
      </c>
      <c r="J2544" s="11">
        <f>(((I2544/60)/60)/24)+DATE(1970,1,1)</f>
        <v>41509.426585648151</v>
      </c>
      <c r="K2544">
        <v>1380599940</v>
      </c>
      <c r="L2544" s="11">
        <f>(((K2544/60)/60)/24)+DATE(1970,1,1)</f>
        <v>41548.165972222225</v>
      </c>
      <c r="M2544" t="b">
        <v>0</v>
      </c>
      <c r="N2544">
        <v>13</v>
      </c>
      <c r="O2544" t="b">
        <v>1</v>
      </c>
      <c r="P2544" t="s">
        <v>8282</v>
      </c>
      <c r="Q2544" t="s">
        <v>8311</v>
      </c>
      <c r="R2544" s="7">
        <f>(E2544/D2544)*100</f>
        <v>103.57142857142858</v>
      </c>
      <c r="S2544" s="6">
        <f>E2544/N2544</f>
        <v>55.769230769230766</v>
      </c>
      <c r="T2544" s="6"/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1291257298</v>
      </c>
      <c r="J2545" s="11">
        <f>(((I2545/60)/60)/24)+DATE(1970,1,1)</f>
        <v>40514.107615740737</v>
      </c>
      <c r="K2545">
        <v>1293937200</v>
      </c>
      <c r="L2545" s="11">
        <f>(((K2545/60)/60)/24)+DATE(1970,1,1)</f>
        <v>40545.125</v>
      </c>
      <c r="M2545" t="b">
        <v>0</v>
      </c>
      <c r="N2545">
        <v>13</v>
      </c>
      <c r="O2545" t="b">
        <v>1</v>
      </c>
      <c r="P2545" t="s">
        <v>8282</v>
      </c>
      <c r="Q2545" t="s">
        <v>8311</v>
      </c>
      <c r="R2545" s="7">
        <f>(E2545/D2545)*100</f>
        <v>156.4</v>
      </c>
      <c r="S2545" s="6">
        <f>E2545/N2545</f>
        <v>30.076923076923077</v>
      </c>
      <c r="T2545" s="6"/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1339158569</v>
      </c>
      <c r="J2546" s="11">
        <f>(((I2546/60)/60)/24)+DATE(1970,1,1)</f>
        <v>41068.520474537036</v>
      </c>
      <c r="K2546">
        <v>1341750569</v>
      </c>
      <c r="L2546" s="11">
        <f>(((K2546/60)/60)/24)+DATE(1970,1,1)</f>
        <v>41098.520474537036</v>
      </c>
      <c r="M2546" t="b">
        <v>0</v>
      </c>
      <c r="N2546">
        <v>57</v>
      </c>
      <c r="O2546" t="b">
        <v>1</v>
      </c>
      <c r="P2546" t="s">
        <v>8282</v>
      </c>
      <c r="Q2546" t="s">
        <v>8311</v>
      </c>
      <c r="R2546" s="7">
        <f>(E2546/D2546)*100</f>
        <v>100.82</v>
      </c>
      <c r="S2546" s="6">
        <f>E2546/N2546</f>
        <v>88.438596491228068</v>
      </c>
      <c r="T2546" s="6"/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1421983138</v>
      </c>
      <c r="J2547" s="11">
        <f>(((I2547/60)/60)/24)+DATE(1970,1,1)</f>
        <v>42027.13817129629</v>
      </c>
      <c r="K2547">
        <v>1424997000</v>
      </c>
      <c r="L2547" s="11">
        <f>(((K2547/60)/60)/24)+DATE(1970,1,1)</f>
        <v>42062.020833333328</v>
      </c>
      <c r="M2547" t="b">
        <v>0</v>
      </c>
      <c r="N2547">
        <v>61</v>
      </c>
      <c r="O2547" t="b">
        <v>1</v>
      </c>
      <c r="P2547" t="s">
        <v>8282</v>
      </c>
      <c r="Q2547" t="s">
        <v>8311</v>
      </c>
      <c r="R2547" s="7">
        <f>(E2547/D2547)*100</f>
        <v>195.3</v>
      </c>
      <c r="S2547" s="6">
        <f>E2547/N2547</f>
        <v>64.032786885245898</v>
      </c>
      <c r="T2547" s="6"/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1378586179</v>
      </c>
      <c r="J2548" s="11">
        <f>(((I2548/60)/60)/24)+DATE(1970,1,1)</f>
        <v>41524.858553240738</v>
      </c>
      <c r="K2548">
        <v>1380949200</v>
      </c>
      <c r="L2548" s="11">
        <f>(((K2548/60)/60)/24)+DATE(1970,1,1)</f>
        <v>41552.208333333336</v>
      </c>
      <c r="M2548" t="b">
        <v>0</v>
      </c>
      <c r="N2548">
        <v>65</v>
      </c>
      <c r="O2548" t="b">
        <v>1</v>
      </c>
      <c r="P2548" t="s">
        <v>8282</v>
      </c>
      <c r="Q2548" t="s">
        <v>8311</v>
      </c>
      <c r="R2548" s="7">
        <f>(E2548/D2548)*100</f>
        <v>111.71428571428572</v>
      </c>
      <c r="S2548" s="6">
        <f>E2548/N2548</f>
        <v>60.153846153846153</v>
      </c>
      <c r="T2548" s="6"/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1330972403</v>
      </c>
      <c r="J2549" s="11">
        <f>(((I2549/60)/60)/24)+DATE(1970,1,1)</f>
        <v>40973.773182870369</v>
      </c>
      <c r="K2549">
        <v>1333560803</v>
      </c>
      <c r="L2549" s="11">
        <f>(((K2549/60)/60)/24)+DATE(1970,1,1)</f>
        <v>41003.731516203705</v>
      </c>
      <c r="M2549" t="b">
        <v>0</v>
      </c>
      <c r="N2549">
        <v>134</v>
      </c>
      <c r="O2549" t="b">
        <v>1</v>
      </c>
      <c r="P2549" t="s">
        <v>8282</v>
      </c>
      <c r="Q2549" t="s">
        <v>8311</v>
      </c>
      <c r="R2549" s="7">
        <f>(E2549/D2549)*100</f>
        <v>119.85454545454546</v>
      </c>
      <c r="S2549" s="6">
        <f>E2549/N2549</f>
        <v>49.194029850746269</v>
      </c>
      <c r="T2549" s="6"/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1473087637</v>
      </c>
      <c r="J2550" s="11">
        <f>(((I2550/60)/60)/24)+DATE(1970,1,1)</f>
        <v>42618.625428240746</v>
      </c>
      <c r="K2550">
        <v>1475209620</v>
      </c>
      <c r="L2550" s="11">
        <f>(((K2550/60)/60)/24)+DATE(1970,1,1)</f>
        <v>42643.185416666667</v>
      </c>
      <c r="M2550" t="b">
        <v>0</v>
      </c>
      <c r="N2550">
        <v>37</v>
      </c>
      <c r="O2550" t="b">
        <v>1</v>
      </c>
      <c r="P2550" t="s">
        <v>8282</v>
      </c>
      <c r="Q2550" t="s">
        <v>8311</v>
      </c>
      <c r="R2550" s="7">
        <f>(E2550/D2550)*100</f>
        <v>101.85</v>
      </c>
      <c r="S2550" s="6">
        <f>E2550/N2550</f>
        <v>165.16216216216216</v>
      </c>
      <c r="T2550" s="6"/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1366999870</v>
      </c>
      <c r="J2551" s="11">
        <f>(((I2551/60)/60)/24)+DATE(1970,1,1)</f>
        <v>41390.757754629631</v>
      </c>
      <c r="K2551">
        <v>1370019600</v>
      </c>
      <c r="L2551" s="11">
        <f>(((K2551/60)/60)/24)+DATE(1970,1,1)</f>
        <v>41425.708333333336</v>
      </c>
      <c r="M2551" t="b">
        <v>0</v>
      </c>
      <c r="N2551">
        <v>37</v>
      </c>
      <c r="O2551" t="b">
        <v>1</v>
      </c>
      <c r="P2551" t="s">
        <v>8282</v>
      </c>
      <c r="Q2551" t="s">
        <v>8311</v>
      </c>
      <c r="R2551" s="7">
        <f>(E2551/D2551)*100</f>
        <v>102.80254777070064</v>
      </c>
      <c r="S2551" s="6">
        <f>E2551/N2551</f>
        <v>43.621621621621621</v>
      </c>
      <c r="T2551" s="6"/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1439392406</v>
      </c>
      <c r="J2552" s="11">
        <f>(((I2552/60)/60)/24)+DATE(1970,1,1)</f>
        <v>42228.634328703702</v>
      </c>
      <c r="K2552">
        <v>1444276740</v>
      </c>
      <c r="L2552" s="11">
        <f>(((K2552/60)/60)/24)+DATE(1970,1,1)</f>
        <v>42285.165972222225</v>
      </c>
      <c r="M2552" t="b">
        <v>0</v>
      </c>
      <c r="N2552">
        <v>150</v>
      </c>
      <c r="O2552" t="b">
        <v>1</v>
      </c>
      <c r="P2552" t="s">
        <v>8282</v>
      </c>
      <c r="Q2552" t="s">
        <v>8311</v>
      </c>
      <c r="R2552" s="7">
        <f>(E2552/D2552)*100</f>
        <v>100.84615384615385</v>
      </c>
      <c r="S2552" s="6">
        <f>E2552/N2552</f>
        <v>43.7</v>
      </c>
      <c r="T2552" s="6"/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1329890585</v>
      </c>
      <c r="J2553" s="11">
        <f>(((I2553/60)/60)/24)+DATE(1970,1,1)</f>
        <v>40961.252141203702</v>
      </c>
      <c r="K2553">
        <v>1332362880</v>
      </c>
      <c r="L2553" s="11">
        <f>(((K2553/60)/60)/24)+DATE(1970,1,1)</f>
        <v>40989.866666666669</v>
      </c>
      <c r="M2553" t="b">
        <v>0</v>
      </c>
      <c r="N2553">
        <v>56</v>
      </c>
      <c r="O2553" t="b">
        <v>1</v>
      </c>
      <c r="P2553" t="s">
        <v>8282</v>
      </c>
      <c r="Q2553" t="s">
        <v>8311</v>
      </c>
      <c r="R2553" s="7">
        <f>(E2553/D2553)*100</f>
        <v>102.73469387755102</v>
      </c>
      <c r="S2553" s="6">
        <f>E2553/N2553</f>
        <v>67.419642857142861</v>
      </c>
      <c r="T2553" s="6"/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1486149981</v>
      </c>
      <c r="J2554" s="11">
        <f>(((I2554/60)/60)/24)+DATE(1970,1,1)</f>
        <v>42769.809965277775</v>
      </c>
      <c r="K2554">
        <v>1488741981</v>
      </c>
      <c r="L2554" s="11">
        <f>(((K2554/60)/60)/24)+DATE(1970,1,1)</f>
        <v>42799.809965277775</v>
      </c>
      <c r="M2554" t="b">
        <v>0</v>
      </c>
      <c r="N2554">
        <v>18</v>
      </c>
      <c r="O2554" t="b">
        <v>1</v>
      </c>
      <c r="P2554" t="s">
        <v>8282</v>
      </c>
      <c r="Q2554" t="s">
        <v>8311</v>
      </c>
      <c r="R2554" s="7">
        <f>(E2554/D2554)*100</f>
        <v>106.5</v>
      </c>
      <c r="S2554" s="6">
        <f>E2554/N2554</f>
        <v>177.5</v>
      </c>
      <c r="T2554" s="6"/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1343018807</v>
      </c>
      <c r="J2555" s="11">
        <f>(((I2555/60)/60)/24)+DATE(1970,1,1)</f>
        <v>41113.199155092596</v>
      </c>
      <c r="K2555">
        <v>1348202807</v>
      </c>
      <c r="L2555" s="11">
        <f>(((K2555/60)/60)/24)+DATE(1970,1,1)</f>
        <v>41173.199155092596</v>
      </c>
      <c r="M2555" t="b">
        <v>0</v>
      </c>
      <c r="N2555">
        <v>60</v>
      </c>
      <c r="O2555" t="b">
        <v>1</v>
      </c>
      <c r="P2555" t="s">
        <v>8282</v>
      </c>
      <c r="Q2555" t="s">
        <v>8311</v>
      </c>
      <c r="R2555" s="7">
        <f>(E2555/D2555)*100</f>
        <v>155.53333333333333</v>
      </c>
      <c r="S2555" s="6">
        <f>E2555/N2555</f>
        <v>38.883333333333333</v>
      </c>
      <c r="T2555" s="6"/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1430445163</v>
      </c>
      <c r="J2556" s="11">
        <f>(((I2556/60)/60)/24)+DATE(1970,1,1)</f>
        <v>42125.078275462962</v>
      </c>
      <c r="K2556">
        <v>1433131140</v>
      </c>
      <c r="L2556" s="11">
        <f>(((K2556/60)/60)/24)+DATE(1970,1,1)</f>
        <v>42156.165972222225</v>
      </c>
      <c r="M2556" t="b">
        <v>0</v>
      </c>
      <c r="N2556">
        <v>67</v>
      </c>
      <c r="O2556" t="b">
        <v>1</v>
      </c>
      <c r="P2556" t="s">
        <v>8282</v>
      </c>
      <c r="Q2556" t="s">
        <v>8311</v>
      </c>
      <c r="R2556" s="7">
        <f>(E2556/D2556)*100</f>
        <v>122.8</v>
      </c>
      <c r="S2556" s="6">
        <f>E2556/N2556</f>
        <v>54.985074626865675</v>
      </c>
      <c r="T2556" s="6"/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1335541393</v>
      </c>
      <c r="J2557" s="11">
        <f>(((I2557/60)/60)/24)+DATE(1970,1,1)</f>
        <v>41026.655011574076</v>
      </c>
      <c r="K2557">
        <v>1338219793</v>
      </c>
      <c r="L2557" s="11">
        <f>(((K2557/60)/60)/24)+DATE(1970,1,1)</f>
        <v>41057.655011574076</v>
      </c>
      <c r="M2557" t="b">
        <v>0</v>
      </c>
      <c r="N2557">
        <v>35</v>
      </c>
      <c r="O2557" t="b">
        <v>1</v>
      </c>
      <c r="P2557" t="s">
        <v>8282</v>
      </c>
      <c r="Q2557" t="s">
        <v>8311</v>
      </c>
      <c r="R2557" s="7">
        <f>(E2557/D2557)*100</f>
        <v>107.35</v>
      </c>
      <c r="S2557" s="6">
        <f>E2557/N2557</f>
        <v>61.342857142857142</v>
      </c>
      <c r="T2557" s="6"/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1352504857</v>
      </c>
      <c r="J2558" s="11">
        <f>(((I2558/60)/60)/24)+DATE(1970,1,1)</f>
        <v>41222.991400462961</v>
      </c>
      <c r="K2558">
        <v>1356392857</v>
      </c>
      <c r="L2558" s="11">
        <f>(((K2558/60)/60)/24)+DATE(1970,1,1)</f>
        <v>41267.991400462961</v>
      </c>
      <c r="M2558" t="b">
        <v>0</v>
      </c>
      <c r="N2558">
        <v>34</v>
      </c>
      <c r="O2558" t="b">
        <v>1</v>
      </c>
      <c r="P2558" t="s">
        <v>8282</v>
      </c>
      <c r="Q2558" t="s">
        <v>8311</v>
      </c>
      <c r="R2558" s="7">
        <f>(E2558/D2558)*100</f>
        <v>105.50335570469798</v>
      </c>
      <c r="S2558" s="6">
        <f>E2558/N2558</f>
        <v>23.117647058823529</v>
      </c>
      <c r="T2558" s="6"/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1397584386</v>
      </c>
      <c r="J2559" s="11">
        <f>(((I2559/60)/60)/24)+DATE(1970,1,1)</f>
        <v>41744.745208333334</v>
      </c>
      <c r="K2559">
        <v>1400176386</v>
      </c>
      <c r="L2559" s="11">
        <f>(((K2559/60)/60)/24)+DATE(1970,1,1)</f>
        <v>41774.745208333334</v>
      </c>
      <c r="M2559" t="b">
        <v>0</v>
      </c>
      <c r="N2559">
        <v>36</v>
      </c>
      <c r="O2559" t="b">
        <v>1</v>
      </c>
      <c r="P2559" t="s">
        <v>8282</v>
      </c>
      <c r="Q2559" t="s">
        <v>8311</v>
      </c>
      <c r="R2559" s="7">
        <f>(E2559/D2559)*100</f>
        <v>118.44444444444444</v>
      </c>
      <c r="S2559" s="6">
        <f>E2559/N2559</f>
        <v>29.611111111111111</v>
      </c>
      <c r="T2559" s="6"/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1427747906</v>
      </c>
      <c r="J2560" s="11">
        <f>(((I2560/60)/60)/24)+DATE(1970,1,1)</f>
        <v>42093.860023148154</v>
      </c>
      <c r="K2560">
        <v>1430488740</v>
      </c>
      <c r="L2560" s="11">
        <f>(((K2560/60)/60)/24)+DATE(1970,1,1)</f>
        <v>42125.582638888889</v>
      </c>
      <c r="M2560" t="b">
        <v>0</v>
      </c>
      <c r="N2560">
        <v>18</v>
      </c>
      <c r="O2560" t="b">
        <v>1</v>
      </c>
      <c r="P2560" t="s">
        <v>8282</v>
      </c>
      <c r="Q2560" t="s">
        <v>8311</v>
      </c>
      <c r="R2560" s="7">
        <f>(E2560/D2560)*100</f>
        <v>108.88</v>
      </c>
      <c r="S2560" s="6">
        <f>E2560/N2560</f>
        <v>75.611111111111114</v>
      </c>
      <c r="T2560" s="6"/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1318539484</v>
      </c>
      <c r="J2561" s="11">
        <f>(((I2561/60)/60)/24)+DATE(1970,1,1)</f>
        <v>40829.873657407406</v>
      </c>
      <c r="K2561">
        <v>1321385820</v>
      </c>
      <c r="L2561" s="11">
        <f>(((K2561/60)/60)/24)+DATE(1970,1,1)</f>
        <v>40862.817361111112</v>
      </c>
      <c r="M2561" t="b">
        <v>0</v>
      </c>
      <c r="N2561">
        <v>25</v>
      </c>
      <c r="O2561" t="b">
        <v>1</v>
      </c>
      <c r="P2561" t="s">
        <v>8282</v>
      </c>
      <c r="Q2561" t="s">
        <v>8311</v>
      </c>
      <c r="R2561" s="7">
        <f>(E2561/D2561)*100</f>
        <v>111.25</v>
      </c>
      <c r="S2561" s="6">
        <f>E2561/N2561</f>
        <v>35.6</v>
      </c>
      <c r="T2561" s="6"/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1423090174</v>
      </c>
      <c r="J2562" s="11">
        <f>(((I2562/60)/60)/24)+DATE(1970,1,1)</f>
        <v>42039.951087962967</v>
      </c>
      <c r="K2562">
        <v>1425682174</v>
      </c>
      <c r="L2562" s="11">
        <f>(((K2562/60)/60)/24)+DATE(1970,1,1)</f>
        <v>42069.951087962967</v>
      </c>
      <c r="M2562" t="b">
        <v>0</v>
      </c>
      <c r="N2562">
        <v>21</v>
      </c>
      <c r="O2562" t="b">
        <v>1</v>
      </c>
      <c r="P2562" t="s">
        <v>8282</v>
      </c>
      <c r="Q2562" t="s">
        <v>8311</v>
      </c>
      <c r="R2562" s="7">
        <f>(E2562/D2562)*100</f>
        <v>100.1</v>
      </c>
      <c r="S2562" s="6">
        <f>E2562/N2562</f>
        <v>143</v>
      </c>
      <c r="T2562" s="6"/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1442148089</v>
      </c>
      <c r="J2563" s="11">
        <f>(((I2563/60)/60)/24)+DATE(1970,1,1)</f>
        <v>42260.528807870374</v>
      </c>
      <c r="K2563">
        <v>1444740089</v>
      </c>
      <c r="L2563" s="11">
        <f>(((K2563/60)/60)/24)+DATE(1970,1,1)</f>
        <v>42290.528807870374</v>
      </c>
      <c r="M2563" t="b">
        <v>0</v>
      </c>
      <c r="N2563">
        <v>0</v>
      </c>
      <c r="O2563" t="b">
        <v>0</v>
      </c>
      <c r="P2563" t="s">
        <v>8293</v>
      </c>
      <c r="Q2563" t="s">
        <v>8294</v>
      </c>
      <c r="R2563" s="7">
        <f>(E2563/D2563)*100</f>
        <v>0</v>
      </c>
      <c r="S2563" s="6" t="e">
        <f>E2563/N2563</f>
        <v>#DIV/0!</v>
      </c>
      <c r="T2563" s="6"/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1471005339</v>
      </c>
      <c r="J2564" s="11">
        <f>(((I2564/60)/60)/24)+DATE(1970,1,1)</f>
        <v>42594.524756944447</v>
      </c>
      <c r="K2564">
        <v>1476189339</v>
      </c>
      <c r="L2564" s="11">
        <f>(((K2564/60)/60)/24)+DATE(1970,1,1)</f>
        <v>42654.524756944447</v>
      </c>
      <c r="M2564" t="b">
        <v>0</v>
      </c>
      <c r="N2564">
        <v>3</v>
      </c>
      <c r="O2564" t="b">
        <v>0</v>
      </c>
      <c r="P2564" t="s">
        <v>8293</v>
      </c>
      <c r="Q2564" t="s">
        <v>8294</v>
      </c>
      <c r="R2564" s="7">
        <f>(E2564/D2564)*100</f>
        <v>0.75</v>
      </c>
      <c r="S2564" s="6">
        <f>E2564/N2564</f>
        <v>25</v>
      </c>
      <c r="T2564" s="6"/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1433042451</v>
      </c>
      <c r="J2565" s="11">
        <f>(((I2565/60)/60)/24)+DATE(1970,1,1)</f>
        <v>42155.139479166668</v>
      </c>
      <c r="K2565">
        <v>1438226451</v>
      </c>
      <c r="L2565" s="11">
        <f>(((K2565/60)/60)/24)+DATE(1970,1,1)</f>
        <v>42215.139479166668</v>
      </c>
      <c r="M2565" t="b">
        <v>0</v>
      </c>
      <c r="N2565">
        <v>0</v>
      </c>
      <c r="O2565" t="b">
        <v>0</v>
      </c>
      <c r="P2565" t="s">
        <v>8293</v>
      </c>
      <c r="Q2565" t="s">
        <v>8294</v>
      </c>
      <c r="R2565" s="7">
        <f>(E2565/D2565)*100</f>
        <v>0</v>
      </c>
      <c r="S2565" s="6" t="e">
        <f>E2565/N2565</f>
        <v>#DIV/0!</v>
      </c>
      <c r="T2565" s="6"/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1404262699</v>
      </c>
      <c r="J2566" s="11">
        <f>(((I2566/60)/60)/24)+DATE(1970,1,1)</f>
        <v>41822.040497685186</v>
      </c>
      <c r="K2566">
        <v>1406854699</v>
      </c>
      <c r="L2566" s="11">
        <f>(((K2566/60)/60)/24)+DATE(1970,1,1)</f>
        <v>41852.040497685186</v>
      </c>
      <c r="M2566" t="b">
        <v>0</v>
      </c>
      <c r="N2566">
        <v>0</v>
      </c>
      <c r="O2566" t="b">
        <v>0</v>
      </c>
      <c r="P2566" t="s">
        <v>8293</v>
      </c>
      <c r="Q2566" t="s">
        <v>8294</v>
      </c>
      <c r="R2566" s="7">
        <f>(E2566/D2566)*100</f>
        <v>0</v>
      </c>
      <c r="S2566" s="6" t="e">
        <f>E2566/N2566</f>
        <v>#DIV/0!</v>
      </c>
      <c r="T2566" s="6"/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1457710589</v>
      </c>
      <c r="J2567" s="11">
        <f>(((I2567/60)/60)/24)+DATE(1970,1,1)</f>
        <v>42440.650335648148</v>
      </c>
      <c r="K2567">
        <v>1462827000</v>
      </c>
      <c r="L2567" s="11">
        <f>(((K2567/60)/60)/24)+DATE(1970,1,1)</f>
        <v>42499.868055555555</v>
      </c>
      <c r="M2567" t="b">
        <v>0</v>
      </c>
      <c r="N2567">
        <v>1</v>
      </c>
      <c r="O2567" t="b">
        <v>0</v>
      </c>
      <c r="P2567" t="s">
        <v>8293</v>
      </c>
      <c r="Q2567" t="s">
        <v>8294</v>
      </c>
      <c r="R2567" s="7">
        <f>(E2567/D2567)*100</f>
        <v>1</v>
      </c>
      <c r="S2567" s="6">
        <f>E2567/N2567</f>
        <v>100</v>
      </c>
      <c r="T2567" s="6"/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1406071948</v>
      </c>
      <c r="J2568" s="11">
        <f>(((I2568/60)/60)/24)+DATE(1970,1,1)</f>
        <v>41842.980879629627</v>
      </c>
      <c r="K2568">
        <v>1408663948</v>
      </c>
      <c r="L2568" s="11">
        <f>(((K2568/60)/60)/24)+DATE(1970,1,1)</f>
        <v>41872.980879629627</v>
      </c>
      <c r="M2568" t="b">
        <v>0</v>
      </c>
      <c r="N2568">
        <v>0</v>
      </c>
      <c r="O2568" t="b">
        <v>0</v>
      </c>
      <c r="P2568" t="s">
        <v>8293</v>
      </c>
      <c r="Q2568" t="s">
        <v>8294</v>
      </c>
      <c r="R2568" s="7">
        <f>(E2568/D2568)*100</f>
        <v>0</v>
      </c>
      <c r="S2568" s="6" t="e">
        <f>E2568/N2568</f>
        <v>#DIV/0!</v>
      </c>
      <c r="T2568" s="6"/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1427231138</v>
      </c>
      <c r="J2569" s="11">
        <f>(((I2569/60)/60)/24)+DATE(1970,1,1)</f>
        <v>42087.878912037035</v>
      </c>
      <c r="K2569">
        <v>1429823138</v>
      </c>
      <c r="L2569" s="11">
        <f>(((K2569/60)/60)/24)+DATE(1970,1,1)</f>
        <v>42117.878912037035</v>
      </c>
      <c r="M2569" t="b">
        <v>0</v>
      </c>
      <c r="N2569">
        <v>2</v>
      </c>
      <c r="O2569" t="b">
        <v>0</v>
      </c>
      <c r="P2569" t="s">
        <v>8293</v>
      </c>
      <c r="Q2569" t="s">
        <v>8294</v>
      </c>
      <c r="R2569" s="7">
        <f>(E2569/D2569)*100</f>
        <v>0.26666666666666666</v>
      </c>
      <c r="S2569" s="6">
        <f>E2569/N2569</f>
        <v>60</v>
      </c>
      <c r="T2569" s="6"/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1470153594</v>
      </c>
      <c r="J2570" s="11">
        <f>(((I2570/60)/60)/24)+DATE(1970,1,1)</f>
        <v>42584.666597222225</v>
      </c>
      <c r="K2570">
        <v>1472745594</v>
      </c>
      <c r="L2570" s="11">
        <f>(((K2570/60)/60)/24)+DATE(1970,1,1)</f>
        <v>42614.666597222225</v>
      </c>
      <c r="M2570" t="b">
        <v>0</v>
      </c>
      <c r="N2570">
        <v>1</v>
      </c>
      <c r="O2570" t="b">
        <v>0</v>
      </c>
      <c r="P2570" t="s">
        <v>8293</v>
      </c>
      <c r="Q2570" t="s">
        <v>8294</v>
      </c>
      <c r="R2570" s="7">
        <f>(E2570/D2570)*100</f>
        <v>0.5</v>
      </c>
      <c r="S2570" s="6">
        <f>E2570/N2570</f>
        <v>50</v>
      </c>
      <c r="T2570" s="6"/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1439865112</v>
      </c>
      <c r="J2571" s="11">
        <f>(((I2571/60)/60)/24)+DATE(1970,1,1)</f>
        <v>42234.105462962965</v>
      </c>
      <c r="K2571">
        <v>1442457112</v>
      </c>
      <c r="L2571" s="11">
        <f>(((K2571/60)/60)/24)+DATE(1970,1,1)</f>
        <v>42264.105462962965</v>
      </c>
      <c r="M2571" t="b">
        <v>0</v>
      </c>
      <c r="N2571">
        <v>2</v>
      </c>
      <c r="O2571" t="b">
        <v>0</v>
      </c>
      <c r="P2571" t="s">
        <v>8293</v>
      </c>
      <c r="Q2571" t="s">
        <v>8294</v>
      </c>
      <c r="R2571" s="7">
        <f>(E2571/D2571)*100</f>
        <v>2.2307692307692308</v>
      </c>
      <c r="S2571" s="6">
        <f>E2571/N2571</f>
        <v>72.5</v>
      </c>
      <c r="T2571" s="6"/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1483998035</v>
      </c>
      <c r="J2572" s="11">
        <f>(((I2572/60)/60)/24)+DATE(1970,1,1)</f>
        <v>42744.903182870374</v>
      </c>
      <c r="K2572">
        <v>1486590035</v>
      </c>
      <c r="L2572" s="11">
        <f>(((K2572/60)/60)/24)+DATE(1970,1,1)</f>
        <v>42774.903182870374</v>
      </c>
      <c r="M2572" t="b">
        <v>0</v>
      </c>
      <c r="N2572">
        <v>2</v>
      </c>
      <c r="O2572" t="b">
        <v>0</v>
      </c>
      <c r="P2572" t="s">
        <v>8293</v>
      </c>
      <c r="Q2572" t="s">
        <v>8294</v>
      </c>
      <c r="R2572" s="7">
        <f>(E2572/D2572)*100</f>
        <v>0.84285714285714297</v>
      </c>
      <c r="S2572" s="6">
        <f>E2572/N2572</f>
        <v>29.5</v>
      </c>
      <c r="T2572" s="6"/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1458461521</v>
      </c>
      <c r="J2573" s="11">
        <f>(((I2573/60)/60)/24)+DATE(1970,1,1)</f>
        <v>42449.341678240744</v>
      </c>
      <c r="K2573">
        <v>1463645521</v>
      </c>
      <c r="L2573" s="11">
        <f>(((K2573/60)/60)/24)+DATE(1970,1,1)</f>
        <v>42509.341678240744</v>
      </c>
      <c r="M2573" t="b">
        <v>0</v>
      </c>
      <c r="N2573">
        <v>4</v>
      </c>
      <c r="O2573" t="b">
        <v>0</v>
      </c>
      <c r="P2573" t="s">
        <v>8293</v>
      </c>
      <c r="Q2573" t="s">
        <v>8294</v>
      </c>
      <c r="R2573" s="7">
        <f>(E2573/D2573)*100</f>
        <v>0.25</v>
      </c>
      <c r="S2573" s="6">
        <f>E2573/N2573</f>
        <v>62.5</v>
      </c>
      <c r="T2573" s="6"/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1426301517</v>
      </c>
      <c r="J2574" s="11">
        <f>(((I2574/60)/60)/24)+DATE(1970,1,1)</f>
        <v>42077.119409722218</v>
      </c>
      <c r="K2574">
        <v>1428893517</v>
      </c>
      <c r="L2574" s="11">
        <f>(((K2574/60)/60)/24)+DATE(1970,1,1)</f>
        <v>42107.119409722218</v>
      </c>
      <c r="M2574" t="b">
        <v>0</v>
      </c>
      <c r="N2574">
        <v>0</v>
      </c>
      <c r="O2574" t="b">
        <v>0</v>
      </c>
      <c r="P2574" t="s">
        <v>8293</v>
      </c>
      <c r="Q2574" t="s">
        <v>8294</v>
      </c>
      <c r="R2574" s="7">
        <f>(E2574/D2574)*100</f>
        <v>0</v>
      </c>
      <c r="S2574" s="6" t="e">
        <f>E2574/N2574</f>
        <v>#DIV/0!</v>
      </c>
      <c r="T2574" s="6"/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1404915149</v>
      </c>
      <c r="J2575" s="11">
        <f>(((I2575/60)/60)/24)+DATE(1970,1,1)</f>
        <v>41829.592002314814</v>
      </c>
      <c r="K2575">
        <v>1408803149</v>
      </c>
      <c r="L2575" s="11">
        <f>(((K2575/60)/60)/24)+DATE(1970,1,1)</f>
        <v>41874.592002314814</v>
      </c>
      <c r="M2575" t="b">
        <v>0</v>
      </c>
      <c r="N2575">
        <v>0</v>
      </c>
      <c r="O2575" t="b">
        <v>0</v>
      </c>
      <c r="P2575" t="s">
        <v>8293</v>
      </c>
      <c r="Q2575" t="s">
        <v>8294</v>
      </c>
      <c r="R2575" s="7">
        <f>(E2575/D2575)*100</f>
        <v>0</v>
      </c>
      <c r="S2575" s="6" t="e">
        <f>E2575/N2575</f>
        <v>#DIV/0!</v>
      </c>
      <c r="T2575" s="6"/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1461786545</v>
      </c>
      <c r="J2576" s="11">
        <f>(((I2576/60)/60)/24)+DATE(1970,1,1)</f>
        <v>42487.825752314813</v>
      </c>
      <c r="K2576">
        <v>1463600945</v>
      </c>
      <c r="L2576" s="11">
        <f>(((K2576/60)/60)/24)+DATE(1970,1,1)</f>
        <v>42508.825752314813</v>
      </c>
      <c r="M2576" t="b">
        <v>0</v>
      </c>
      <c r="N2576">
        <v>0</v>
      </c>
      <c r="O2576" t="b">
        <v>0</v>
      </c>
      <c r="P2576" t="s">
        <v>8293</v>
      </c>
      <c r="Q2576" t="s">
        <v>8294</v>
      </c>
      <c r="R2576" s="7">
        <f>(E2576/D2576)*100</f>
        <v>0</v>
      </c>
      <c r="S2576" s="6" t="e">
        <f>E2576/N2576</f>
        <v>#DIV/0!</v>
      </c>
      <c r="T2576" s="6"/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1418438194</v>
      </c>
      <c r="J2577" s="11">
        <f>(((I2577/60)/60)/24)+DATE(1970,1,1)</f>
        <v>41986.108726851846</v>
      </c>
      <c r="K2577">
        <v>1421030194</v>
      </c>
      <c r="L2577" s="11">
        <f>(((K2577/60)/60)/24)+DATE(1970,1,1)</f>
        <v>42016.108726851846</v>
      </c>
      <c r="M2577" t="b">
        <v>0</v>
      </c>
      <c r="N2577">
        <v>0</v>
      </c>
      <c r="O2577" t="b">
        <v>0</v>
      </c>
      <c r="P2577" t="s">
        <v>8293</v>
      </c>
      <c r="Q2577" t="s">
        <v>8294</v>
      </c>
      <c r="R2577" s="7">
        <f>(E2577/D2577)*100</f>
        <v>0</v>
      </c>
      <c r="S2577" s="6" t="e">
        <f>E2577/N2577</f>
        <v>#DIV/0!</v>
      </c>
      <c r="T2577" s="6"/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1424823247</v>
      </c>
      <c r="J2578" s="11">
        <f>(((I2578/60)/60)/24)+DATE(1970,1,1)</f>
        <v>42060.00980324074</v>
      </c>
      <c r="K2578">
        <v>1428707647</v>
      </c>
      <c r="L2578" s="11">
        <f>(((K2578/60)/60)/24)+DATE(1970,1,1)</f>
        <v>42104.968136574069</v>
      </c>
      <c r="M2578" t="b">
        <v>0</v>
      </c>
      <c r="N2578">
        <v>0</v>
      </c>
      <c r="O2578" t="b">
        <v>0</v>
      </c>
      <c r="P2578" t="s">
        <v>8293</v>
      </c>
      <c r="Q2578" t="s">
        <v>8294</v>
      </c>
      <c r="R2578" s="7">
        <f>(E2578/D2578)*100</f>
        <v>0</v>
      </c>
      <c r="S2578" s="6" t="e">
        <f>E2578/N2578</f>
        <v>#DIV/0!</v>
      </c>
      <c r="T2578" s="6"/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1405021297</v>
      </c>
      <c r="J2579" s="11">
        <f>(((I2579/60)/60)/24)+DATE(1970,1,1)</f>
        <v>41830.820567129631</v>
      </c>
      <c r="K2579">
        <v>1407181297</v>
      </c>
      <c r="L2579" s="11">
        <f>(((K2579/60)/60)/24)+DATE(1970,1,1)</f>
        <v>41855.820567129631</v>
      </c>
      <c r="M2579" t="b">
        <v>0</v>
      </c>
      <c r="N2579">
        <v>0</v>
      </c>
      <c r="O2579" t="b">
        <v>0</v>
      </c>
      <c r="P2579" t="s">
        <v>8293</v>
      </c>
      <c r="Q2579" t="s">
        <v>8294</v>
      </c>
      <c r="R2579" s="7">
        <f>(E2579/D2579)*100</f>
        <v>0</v>
      </c>
      <c r="S2579" s="6" t="e">
        <f>E2579/N2579</f>
        <v>#DIV/0!</v>
      </c>
      <c r="T2579" s="6"/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1440203579</v>
      </c>
      <c r="J2580" s="11">
        <f>(((I2580/60)/60)/24)+DATE(1970,1,1)</f>
        <v>42238.022905092599</v>
      </c>
      <c r="K2580">
        <v>1444410000</v>
      </c>
      <c r="L2580" s="11">
        <f>(((K2580/60)/60)/24)+DATE(1970,1,1)</f>
        <v>42286.708333333328</v>
      </c>
      <c r="M2580" t="b">
        <v>0</v>
      </c>
      <c r="N2580">
        <v>0</v>
      </c>
      <c r="O2580" t="b">
        <v>0</v>
      </c>
      <c r="P2580" t="s">
        <v>8293</v>
      </c>
      <c r="Q2580" t="s">
        <v>8294</v>
      </c>
      <c r="R2580" s="7">
        <f>(E2580/D2580)*100</f>
        <v>0</v>
      </c>
      <c r="S2580" s="6" t="e">
        <f>E2580/N2580</f>
        <v>#DIV/0!</v>
      </c>
      <c r="T2580" s="6"/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1405626903</v>
      </c>
      <c r="J2581" s="11">
        <f>(((I2581/60)/60)/24)+DATE(1970,1,1)</f>
        <v>41837.829895833333</v>
      </c>
      <c r="K2581">
        <v>1410810903</v>
      </c>
      <c r="L2581" s="11">
        <f>(((K2581/60)/60)/24)+DATE(1970,1,1)</f>
        <v>41897.829895833333</v>
      </c>
      <c r="M2581" t="b">
        <v>0</v>
      </c>
      <c r="N2581">
        <v>12</v>
      </c>
      <c r="O2581" t="b">
        <v>0</v>
      </c>
      <c r="P2581" t="s">
        <v>8293</v>
      </c>
      <c r="Q2581" t="s">
        <v>8294</v>
      </c>
      <c r="R2581" s="7">
        <f>(E2581/D2581)*100</f>
        <v>0.13849999999999998</v>
      </c>
      <c r="S2581" s="6">
        <f>E2581/N2581</f>
        <v>23.083333333333332</v>
      </c>
      <c r="T2581" s="6"/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1429170603</v>
      </c>
      <c r="J2582" s="11">
        <f>(((I2582/60)/60)/24)+DATE(1970,1,1)</f>
        <v>42110.326423611114</v>
      </c>
      <c r="K2582">
        <v>1431745200</v>
      </c>
      <c r="L2582" s="11">
        <f>(((K2582/60)/60)/24)+DATE(1970,1,1)</f>
        <v>42140.125</v>
      </c>
      <c r="M2582" t="b">
        <v>0</v>
      </c>
      <c r="N2582">
        <v>2</v>
      </c>
      <c r="O2582" t="b">
        <v>0</v>
      </c>
      <c r="P2582" t="s">
        <v>8293</v>
      </c>
      <c r="Q2582" t="s">
        <v>8294</v>
      </c>
      <c r="R2582" s="7">
        <f>(E2582/D2582)*100</f>
        <v>0.6</v>
      </c>
      <c r="S2582" s="6">
        <f>E2582/N2582</f>
        <v>25.5</v>
      </c>
      <c r="T2582" s="6"/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1445094298</v>
      </c>
      <c r="J2583" s="11">
        <f>(((I2583/60)/60)/24)+DATE(1970,1,1)</f>
        <v>42294.628449074073</v>
      </c>
      <c r="K2583">
        <v>1447689898</v>
      </c>
      <c r="L2583" s="11">
        <f>(((K2583/60)/60)/24)+DATE(1970,1,1)</f>
        <v>42324.670115740737</v>
      </c>
      <c r="M2583" t="b">
        <v>0</v>
      </c>
      <c r="N2583">
        <v>11</v>
      </c>
      <c r="O2583" t="b">
        <v>0</v>
      </c>
      <c r="P2583" t="s">
        <v>8293</v>
      </c>
      <c r="Q2583" t="s">
        <v>8294</v>
      </c>
      <c r="R2583" s="7">
        <f>(E2583/D2583)*100</f>
        <v>10.6</v>
      </c>
      <c r="S2583" s="6">
        <f>E2583/N2583</f>
        <v>48.18181818181818</v>
      </c>
      <c r="T2583" s="6"/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1475192634</v>
      </c>
      <c r="J2584" s="11">
        <f>(((I2584/60)/60)/24)+DATE(1970,1,1)</f>
        <v>42642.988819444443</v>
      </c>
      <c r="K2584">
        <v>1477784634</v>
      </c>
      <c r="L2584" s="11">
        <f>(((K2584/60)/60)/24)+DATE(1970,1,1)</f>
        <v>42672.988819444443</v>
      </c>
      <c r="M2584" t="b">
        <v>0</v>
      </c>
      <c r="N2584">
        <v>1</v>
      </c>
      <c r="O2584" t="b">
        <v>0</v>
      </c>
      <c r="P2584" t="s">
        <v>8293</v>
      </c>
      <c r="Q2584" t="s">
        <v>8294</v>
      </c>
      <c r="R2584" s="7">
        <f>(E2584/D2584)*100</f>
        <v>1.1111111111111111E-3</v>
      </c>
      <c r="S2584" s="6">
        <f>E2584/N2584</f>
        <v>1</v>
      </c>
      <c r="T2584" s="6"/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1421346480</v>
      </c>
      <c r="J2585" s="11">
        <f>(((I2585/60)/60)/24)+DATE(1970,1,1)</f>
        <v>42019.76944444445</v>
      </c>
      <c r="K2585">
        <v>1426526880</v>
      </c>
      <c r="L2585" s="11">
        <f>(((K2585/60)/60)/24)+DATE(1970,1,1)</f>
        <v>42079.727777777778</v>
      </c>
      <c r="M2585" t="b">
        <v>0</v>
      </c>
      <c r="N2585">
        <v>5</v>
      </c>
      <c r="O2585" t="b">
        <v>0</v>
      </c>
      <c r="P2585" t="s">
        <v>8293</v>
      </c>
      <c r="Q2585" t="s">
        <v>8294</v>
      </c>
      <c r="R2585" s="7">
        <f>(E2585/D2585)*100</f>
        <v>0.5</v>
      </c>
      <c r="S2585" s="6">
        <f>E2585/N2585</f>
        <v>1</v>
      </c>
      <c r="T2585" s="6"/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1431749369</v>
      </c>
      <c r="J2586" s="11">
        <f>(((I2586/60)/60)/24)+DATE(1970,1,1)</f>
        <v>42140.173252314817</v>
      </c>
      <c r="K2586">
        <v>1434341369</v>
      </c>
      <c r="L2586" s="11">
        <f>(((K2586/60)/60)/24)+DATE(1970,1,1)</f>
        <v>42170.173252314817</v>
      </c>
      <c r="M2586" t="b">
        <v>0</v>
      </c>
      <c r="N2586">
        <v>0</v>
      </c>
      <c r="O2586" t="b">
        <v>0</v>
      </c>
      <c r="P2586" t="s">
        <v>8293</v>
      </c>
      <c r="Q2586" t="s">
        <v>8294</v>
      </c>
      <c r="R2586" s="7">
        <f>(E2586/D2586)*100</f>
        <v>0</v>
      </c>
      <c r="S2586" s="6" t="e">
        <f>E2586/N2586</f>
        <v>#DIV/0!</v>
      </c>
      <c r="T2586" s="6"/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1402009632</v>
      </c>
      <c r="J2587" s="11">
        <f>(((I2587/60)/60)/24)+DATE(1970,1,1)</f>
        <v>41795.963333333333</v>
      </c>
      <c r="K2587">
        <v>1404601632</v>
      </c>
      <c r="L2587" s="11">
        <f>(((K2587/60)/60)/24)+DATE(1970,1,1)</f>
        <v>41825.963333333333</v>
      </c>
      <c r="M2587" t="b">
        <v>0</v>
      </c>
      <c r="N2587">
        <v>1</v>
      </c>
      <c r="O2587" t="b">
        <v>0</v>
      </c>
      <c r="P2587" t="s">
        <v>8293</v>
      </c>
      <c r="Q2587" t="s">
        <v>8294</v>
      </c>
      <c r="R2587" s="7">
        <f>(E2587/D2587)*100</f>
        <v>0.16666666666666669</v>
      </c>
      <c r="S2587" s="6">
        <f>E2587/N2587</f>
        <v>50</v>
      </c>
      <c r="T2587" s="6"/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1448438136</v>
      </c>
      <c r="J2588" s="11">
        <f>(((I2588/60)/60)/24)+DATE(1970,1,1)</f>
        <v>42333.330277777779</v>
      </c>
      <c r="K2588">
        <v>1451030136</v>
      </c>
      <c r="L2588" s="11">
        <f>(((K2588/60)/60)/24)+DATE(1970,1,1)</f>
        <v>42363.330277777779</v>
      </c>
      <c r="M2588" t="b">
        <v>0</v>
      </c>
      <c r="N2588">
        <v>1</v>
      </c>
      <c r="O2588" t="b">
        <v>0</v>
      </c>
      <c r="P2588" t="s">
        <v>8293</v>
      </c>
      <c r="Q2588" t="s">
        <v>8294</v>
      </c>
      <c r="R2588" s="7">
        <f>(E2588/D2588)*100</f>
        <v>0.16666666666666669</v>
      </c>
      <c r="S2588" s="6">
        <f>E2588/N2588</f>
        <v>5</v>
      </c>
      <c r="T2588" s="6"/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1448899953</v>
      </c>
      <c r="J2589" s="11">
        <f>(((I2589/60)/60)/24)+DATE(1970,1,1)</f>
        <v>42338.675381944442</v>
      </c>
      <c r="K2589">
        <v>1451491953</v>
      </c>
      <c r="L2589" s="11">
        <f>(((K2589/60)/60)/24)+DATE(1970,1,1)</f>
        <v>42368.675381944442</v>
      </c>
      <c r="M2589" t="b">
        <v>0</v>
      </c>
      <c r="N2589">
        <v>6</v>
      </c>
      <c r="O2589" t="b">
        <v>0</v>
      </c>
      <c r="P2589" t="s">
        <v>8293</v>
      </c>
      <c r="Q2589" t="s">
        <v>8294</v>
      </c>
      <c r="R2589" s="7">
        <f>(E2589/D2589)*100</f>
        <v>2.4340000000000002</v>
      </c>
      <c r="S2589" s="6">
        <f>E2589/N2589</f>
        <v>202.83333333333334</v>
      </c>
      <c r="T2589" s="6"/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1423325626</v>
      </c>
      <c r="J2590" s="11">
        <f>(((I2590/60)/60)/24)+DATE(1970,1,1)</f>
        <v>42042.676226851851</v>
      </c>
      <c r="K2590">
        <v>1427807640</v>
      </c>
      <c r="L2590" s="11">
        <f>(((K2590/60)/60)/24)+DATE(1970,1,1)</f>
        <v>42094.551388888889</v>
      </c>
      <c r="M2590" t="b">
        <v>0</v>
      </c>
      <c r="N2590">
        <v>8</v>
      </c>
      <c r="O2590" t="b">
        <v>0</v>
      </c>
      <c r="P2590" t="s">
        <v>8293</v>
      </c>
      <c r="Q2590" t="s">
        <v>8294</v>
      </c>
      <c r="R2590" s="7">
        <f>(E2590/D2590)*100</f>
        <v>3.8833333333333329</v>
      </c>
      <c r="S2590" s="6">
        <f>E2590/N2590</f>
        <v>29.125</v>
      </c>
      <c r="T2590" s="6"/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1456145527</v>
      </c>
      <c r="J2591" s="11">
        <f>(((I2591/60)/60)/24)+DATE(1970,1,1)</f>
        <v>42422.536192129628</v>
      </c>
      <c r="K2591">
        <v>1458733927</v>
      </c>
      <c r="L2591" s="11">
        <f>(((K2591/60)/60)/24)+DATE(1970,1,1)</f>
        <v>42452.494525462964</v>
      </c>
      <c r="M2591" t="b">
        <v>0</v>
      </c>
      <c r="N2591">
        <v>1</v>
      </c>
      <c r="O2591" t="b">
        <v>0</v>
      </c>
      <c r="P2591" t="s">
        <v>8293</v>
      </c>
      <c r="Q2591" t="s">
        <v>8294</v>
      </c>
      <c r="R2591" s="7">
        <f>(E2591/D2591)*100</f>
        <v>0.01</v>
      </c>
      <c r="S2591" s="6">
        <f>E2591/N2591</f>
        <v>5</v>
      </c>
      <c r="T2591" s="6"/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1453212497</v>
      </c>
      <c r="J2592" s="11">
        <f>(((I2592/60)/60)/24)+DATE(1970,1,1)</f>
        <v>42388.589085648149</v>
      </c>
      <c r="K2592">
        <v>1453817297</v>
      </c>
      <c r="L2592" s="11">
        <f>(((K2592/60)/60)/24)+DATE(1970,1,1)</f>
        <v>42395.589085648149</v>
      </c>
      <c r="M2592" t="b">
        <v>0</v>
      </c>
      <c r="N2592">
        <v>0</v>
      </c>
      <c r="O2592" t="b">
        <v>0</v>
      </c>
      <c r="P2592" t="s">
        <v>8293</v>
      </c>
      <c r="Q2592" t="s">
        <v>8294</v>
      </c>
      <c r="R2592" s="7">
        <f>(E2592/D2592)*100</f>
        <v>0</v>
      </c>
      <c r="S2592" s="6" t="e">
        <f>E2592/N2592</f>
        <v>#DIV/0!</v>
      </c>
      <c r="T2592" s="6"/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1452721524</v>
      </c>
      <c r="J2593" s="11">
        <f>(((I2593/60)/60)/24)+DATE(1970,1,1)</f>
        <v>42382.906527777777</v>
      </c>
      <c r="K2593">
        <v>1457901924</v>
      </c>
      <c r="L2593" s="11">
        <f>(((K2593/60)/60)/24)+DATE(1970,1,1)</f>
        <v>42442.864861111113</v>
      </c>
      <c r="M2593" t="b">
        <v>0</v>
      </c>
      <c r="N2593">
        <v>2</v>
      </c>
      <c r="O2593" t="b">
        <v>0</v>
      </c>
      <c r="P2593" t="s">
        <v>8293</v>
      </c>
      <c r="Q2593" t="s">
        <v>8294</v>
      </c>
      <c r="R2593" s="7">
        <f>(E2593/D2593)*100</f>
        <v>1.7333333333333332</v>
      </c>
      <c r="S2593" s="6">
        <f>E2593/N2593</f>
        <v>13</v>
      </c>
      <c r="T2593" s="6"/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1409944421</v>
      </c>
      <c r="J2594" s="11">
        <f>(((I2594/60)/60)/24)+DATE(1970,1,1)</f>
        <v>41887.801168981481</v>
      </c>
      <c r="K2594">
        <v>1412536421</v>
      </c>
      <c r="L2594" s="11">
        <f>(((K2594/60)/60)/24)+DATE(1970,1,1)</f>
        <v>41917.801168981481</v>
      </c>
      <c r="M2594" t="b">
        <v>0</v>
      </c>
      <c r="N2594">
        <v>1</v>
      </c>
      <c r="O2594" t="b">
        <v>0</v>
      </c>
      <c r="P2594" t="s">
        <v>8293</v>
      </c>
      <c r="Q2594" t="s">
        <v>8294</v>
      </c>
      <c r="R2594" s="7">
        <f>(E2594/D2594)*100</f>
        <v>0.16666666666666669</v>
      </c>
      <c r="S2594" s="6">
        <f>E2594/N2594</f>
        <v>50</v>
      </c>
      <c r="T2594" s="6"/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1427401026</v>
      </c>
      <c r="J2595" s="11">
        <f>(((I2595/60)/60)/24)+DATE(1970,1,1)</f>
        <v>42089.84520833334</v>
      </c>
      <c r="K2595">
        <v>1429993026</v>
      </c>
      <c r="L2595" s="11">
        <f>(((K2595/60)/60)/24)+DATE(1970,1,1)</f>
        <v>42119.84520833334</v>
      </c>
      <c r="M2595" t="b">
        <v>0</v>
      </c>
      <c r="N2595">
        <v>0</v>
      </c>
      <c r="O2595" t="b">
        <v>0</v>
      </c>
      <c r="P2595" t="s">
        <v>8293</v>
      </c>
      <c r="Q2595" t="s">
        <v>8294</v>
      </c>
      <c r="R2595" s="7">
        <f>(E2595/D2595)*100</f>
        <v>0</v>
      </c>
      <c r="S2595" s="6" t="e">
        <f>E2595/N2595</f>
        <v>#DIV/0!</v>
      </c>
      <c r="T2595" s="6"/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1404861228</v>
      </c>
      <c r="J2596" s="11">
        <f>(((I2596/60)/60)/24)+DATE(1970,1,1)</f>
        <v>41828.967916666668</v>
      </c>
      <c r="K2596">
        <v>1407453228</v>
      </c>
      <c r="L2596" s="11">
        <f>(((K2596/60)/60)/24)+DATE(1970,1,1)</f>
        <v>41858.967916666668</v>
      </c>
      <c r="M2596" t="b">
        <v>0</v>
      </c>
      <c r="N2596">
        <v>1</v>
      </c>
      <c r="O2596" t="b">
        <v>0</v>
      </c>
      <c r="P2596" t="s">
        <v>8293</v>
      </c>
      <c r="Q2596" t="s">
        <v>8294</v>
      </c>
      <c r="R2596" s="7">
        <f>(E2596/D2596)*100</f>
        <v>1.25E-3</v>
      </c>
      <c r="S2596" s="6">
        <f>E2596/N2596</f>
        <v>1</v>
      </c>
      <c r="T2596" s="6"/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1485323500</v>
      </c>
      <c r="J2597" s="11">
        <f>(((I2597/60)/60)/24)+DATE(1970,1,1)</f>
        <v>42760.244212962964</v>
      </c>
      <c r="K2597">
        <v>1487915500</v>
      </c>
      <c r="L2597" s="11">
        <f>(((K2597/60)/60)/24)+DATE(1970,1,1)</f>
        <v>42790.244212962964</v>
      </c>
      <c r="M2597" t="b">
        <v>0</v>
      </c>
      <c r="N2597">
        <v>19</v>
      </c>
      <c r="O2597" t="b">
        <v>0</v>
      </c>
      <c r="P2597" t="s">
        <v>8293</v>
      </c>
      <c r="Q2597" t="s">
        <v>8294</v>
      </c>
      <c r="R2597" s="7">
        <f>(E2597/D2597)*100</f>
        <v>12.166666666666668</v>
      </c>
      <c r="S2597" s="6">
        <f>E2597/N2597</f>
        <v>96.05263157894737</v>
      </c>
      <c r="T2597" s="6"/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1404835009</v>
      </c>
      <c r="J2598" s="11">
        <f>(((I2598/60)/60)/24)+DATE(1970,1,1)</f>
        <v>41828.664456018516</v>
      </c>
      <c r="K2598">
        <v>1407427009</v>
      </c>
      <c r="L2598" s="11">
        <f>(((K2598/60)/60)/24)+DATE(1970,1,1)</f>
        <v>41858.664456018516</v>
      </c>
      <c r="M2598" t="b">
        <v>0</v>
      </c>
      <c r="N2598">
        <v>27</v>
      </c>
      <c r="O2598" t="b">
        <v>0</v>
      </c>
      <c r="P2598" t="s">
        <v>8293</v>
      </c>
      <c r="Q2598" t="s">
        <v>8294</v>
      </c>
      <c r="R2598" s="7">
        <f>(E2598/D2598)*100</f>
        <v>23.588571428571427</v>
      </c>
      <c r="S2598" s="6">
        <f>E2598/N2598</f>
        <v>305.77777777777777</v>
      </c>
      <c r="T2598" s="6"/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1463731917</v>
      </c>
      <c r="J2599" s="11">
        <f>(((I2599/60)/60)/24)+DATE(1970,1,1)</f>
        <v>42510.341631944444</v>
      </c>
      <c r="K2599">
        <v>1466323917</v>
      </c>
      <c r="L2599" s="11">
        <f>(((K2599/60)/60)/24)+DATE(1970,1,1)</f>
        <v>42540.341631944444</v>
      </c>
      <c r="M2599" t="b">
        <v>0</v>
      </c>
      <c r="N2599">
        <v>7</v>
      </c>
      <c r="O2599" t="b">
        <v>0</v>
      </c>
      <c r="P2599" t="s">
        <v>8293</v>
      </c>
      <c r="Q2599" t="s">
        <v>8294</v>
      </c>
      <c r="R2599" s="7">
        <f>(E2599/D2599)*100</f>
        <v>5.6666666666666661</v>
      </c>
      <c r="S2599" s="6">
        <f>E2599/N2599</f>
        <v>12.142857142857142</v>
      </c>
      <c r="T2599" s="6"/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1440447001</v>
      </c>
      <c r="J2600" s="11">
        <f>(((I2600/60)/60)/24)+DATE(1970,1,1)</f>
        <v>42240.840289351851</v>
      </c>
      <c r="K2600">
        <v>1443039001</v>
      </c>
      <c r="L2600" s="11">
        <f>(((K2600/60)/60)/24)+DATE(1970,1,1)</f>
        <v>42270.840289351851</v>
      </c>
      <c r="M2600" t="b">
        <v>0</v>
      </c>
      <c r="N2600">
        <v>14</v>
      </c>
      <c r="O2600" t="b">
        <v>0</v>
      </c>
      <c r="P2600" t="s">
        <v>8293</v>
      </c>
      <c r="Q2600" t="s">
        <v>8294</v>
      </c>
      <c r="R2600" s="7">
        <f>(E2600/D2600)*100</f>
        <v>39</v>
      </c>
      <c r="S2600" s="6">
        <f>E2600/N2600</f>
        <v>83.571428571428569</v>
      </c>
      <c r="T2600" s="6"/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1403201147</v>
      </c>
      <c r="J2601" s="11">
        <f>(((I2601/60)/60)/24)+DATE(1970,1,1)</f>
        <v>41809.754016203704</v>
      </c>
      <c r="K2601">
        <v>1407089147</v>
      </c>
      <c r="L2601" s="11">
        <f>(((K2601/60)/60)/24)+DATE(1970,1,1)</f>
        <v>41854.754016203704</v>
      </c>
      <c r="M2601" t="b">
        <v>0</v>
      </c>
      <c r="N2601">
        <v>5</v>
      </c>
      <c r="O2601" t="b">
        <v>0</v>
      </c>
      <c r="P2601" t="s">
        <v>8293</v>
      </c>
      <c r="Q2601" t="s">
        <v>8294</v>
      </c>
      <c r="R2601" s="7">
        <f>(E2601/D2601)*100</f>
        <v>0.99546510341776351</v>
      </c>
      <c r="S2601" s="6">
        <f>E2601/N2601</f>
        <v>18</v>
      </c>
      <c r="T2601" s="6"/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1453757800</v>
      </c>
      <c r="J2602" s="11">
        <f>(((I2602/60)/60)/24)+DATE(1970,1,1)</f>
        <v>42394.900462962964</v>
      </c>
      <c r="K2602">
        <v>1458938200</v>
      </c>
      <c r="L2602" s="11">
        <f>(((K2602/60)/60)/24)+DATE(1970,1,1)</f>
        <v>42454.858796296292</v>
      </c>
      <c r="M2602" t="b">
        <v>0</v>
      </c>
      <c r="N2602">
        <v>30</v>
      </c>
      <c r="O2602" t="b">
        <v>0</v>
      </c>
      <c r="P2602" t="s">
        <v>8293</v>
      </c>
      <c r="Q2602" t="s">
        <v>8294</v>
      </c>
      <c r="R2602" s="7">
        <f>(E2602/D2602)*100</f>
        <v>6.9320000000000004</v>
      </c>
      <c r="S2602" s="6">
        <f>E2602/N2602</f>
        <v>115.53333333333333</v>
      </c>
      <c r="T2602" s="6"/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1346276349</v>
      </c>
      <c r="J2603" s="11">
        <f>(((I2603/60)/60)/24)+DATE(1970,1,1)</f>
        <v>41150.902187499996</v>
      </c>
      <c r="K2603">
        <v>1347508740</v>
      </c>
      <c r="L2603" s="11">
        <f>(((K2603/60)/60)/24)+DATE(1970,1,1)</f>
        <v>41165.165972222225</v>
      </c>
      <c r="M2603" t="b">
        <v>1</v>
      </c>
      <c r="N2603">
        <v>151</v>
      </c>
      <c r="O2603" t="b">
        <v>1</v>
      </c>
      <c r="P2603" t="s">
        <v>8276</v>
      </c>
      <c r="Q2603" t="s">
        <v>8312</v>
      </c>
      <c r="R2603" s="7">
        <f>(E2603/D2603)*100</f>
        <v>661.4</v>
      </c>
      <c r="S2603" s="6">
        <f>E2603/N2603</f>
        <v>21.900662251655628</v>
      </c>
      <c r="T2603" s="6"/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1412358968</v>
      </c>
      <c r="J2604" s="11">
        <f>(((I2604/60)/60)/24)+DATE(1970,1,1)</f>
        <v>41915.747314814813</v>
      </c>
      <c r="K2604">
        <v>1415827200</v>
      </c>
      <c r="L2604" s="11">
        <f>(((K2604/60)/60)/24)+DATE(1970,1,1)</f>
        <v>41955.888888888891</v>
      </c>
      <c r="M2604" t="b">
        <v>1</v>
      </c>
      <c r="N2604">
        <v>489</v>
      </c>
      <c r="O2604" t="b">
        <v>1</v>
      </c>
      <c r="P2604" t="s">
        <v>8276</v>
      </c>
      <c r="Q2604" t="s">
        <v>8312</v>
      </c>
      <c r="R2604" s="7">
        <f>(E2604/D2604)*100</f>
        <v>326.0916666666667</v>
      </c>
      <c r="S2604" s="6">
        <f>E2604/N2604</f>
        <v>80.022494887525568</v>
      </c>
      <c r="T2604" s="6"/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1386626054</v>
      </c>
      <c r="J2605" s="11">
        <f>(((I2605/60)/60)/24)+DATE(1970,1,1)</f>
        <v>41617.912662037037</v>
      </c>
      <c r="K2605">
        <v>1387835654</v>
      </c>
      <c r="L2605" s="11">
        <f>(((K2605/60)/60)/24)+DATE(1970,1,1)</f>
        <v>41631.912662037037</v>
      </c>
      <c r="M2605" t="b">
        <v>1</v>
      </c>
      <c r="N2605">
        <v>50</v>
      </c>
      <c r="O2605" t="b">
        <v>1</v>
      </c>
      <c r="P2605" t="s">
        <v>8276</v>
      </c>
      <c r="Q2605" t="s">
        <v>8312</v>
      </c>
      <c r="R2605" s="7">
        <f>(E2605/D2605)*100</f>
        <v>101.48571428571429</v>
      </c>
      <c r="S2605" s="6">
        <f>E2605/N2605</f>
        <v>35.520000000000003</v>
      </c>
      <c r="T2605" s="6"/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1333070023</v>
      </c>
      <c r="J2606" s="11">
        <f>(((I2606/60)/60)/24)+DATE(1970,1,1)</f>
        <v>40998.051192129627</v>
      </c>
      <c r="K2606">
        <v>1335662023</v>
      </c>
      <c r="L2606" s="11">
        <f>(((K2606/60)/60)/24)+DATE(1970,1,1)</f>
        <v>41028.051192129627</v>
      </c>
      <c r="M2606" t="b">
        <v>1</v>
      </c>
      <c r="N2606">
        <v>321</v>
      </c>
      <c r="O2606" t="b">
        <v>1</v>
      </c>
      <c r="P2606" t="s">
        <v>8276</v>
      </c>
      <c r="Q2606" t="s">
        <v>8312</v>
      </c>
      <c r="R2606" s="7">
        <f>(E2606/D2606)*100</f>
        <v>104.21799999999999</v>
      </c>
      <c r="S2606" s="6">
        <f>E2606/N2606</f>
        <v>64.933333333333323</v>
      </c>
      <c r="T2606" s="6"/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1463576390</v>
      </c>
      <c r="J2607" s="11">
        <f>(((I2607/60)/60)/24)+DATE(1970,1,1)</f>
        <v>42508.541550925926</v>
      </c>
      <c r="K2607">
        <v>1466168390</v>
      </c>
      <c r="L2607" s="11">
        <f>(((K2607/60)/60)/24)+DATE(1970,1,1)</f>
        <v>42538.541550925926</v>
      </c>
      <c r="M2607" t="b">
        <v>1</v>
      </c>
      <c r="N2607">
        <v>1762</v>
      </c>
      <c r="O2607" t="b">
        <v>1</v>
      </c>
      <c r="P2607" t="s">
        <v>8276</v>
      </c>
      <c r="Q2607" t="s">
        <v>8312</v>
      </c>
      <c r="R2607" s="7">
        <f>(E2607/D2607)*100</f>
        <v>107.42157000000002</v>
      </c>
      <c r="S2607" s="6">
        <f>E2607/N2607</f>
        <v>60.965703745743475</v>
      </c>
      <c r="T2607" s="6"/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1396026382</v>
      </c>
      <c r="J2608" s="11">
        <f>(((I2608/60)/60)/24)+DATE(1970,1,1)</f>
        <v>41726.712754629632</v>
      </c>
      <c r="K2608">
        <v>1398791182</v>
      </c>
      <c r="L2608" s="11">
        <f>(((K2608/60)/60)/24)+DATE(1970,1,1)</f>
        <v>41758.712754629632</v>
      </c>
      <c r="M2608" t="b">
        <v>1</v>
      </c>
      <c r="N2608">
        <v>385</v>
      </c>
      <c r="O2608" t="b">
        <v>1</v>
      </c>
      <c r="P2608" t="s">
        <v>8276</v>
      </c>
      <c r="Q2608" t="s">
        <v>8312</v>
      </c>
      <c r="R2608" s="7">
        <f>(E2608/D2608)*100</f>
        <v>110.05454545454545</v>
      </c>
      <c r="S2608" s="6">
        <f>E2608/N2608</f>
        <v>31.444155844155844</v>
      </c>
      <c r="T2608" s="6"/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1435611572</v>
      </c>
      <c r="J2609" s="11">
        <f>(((I2609/60)/60)/24)+DATE(1970,1,1)</f>
        <v>42184.874675925923</v>
      </c>
      <c r="K2609">
        <v>1439344800</v>
      </c>
      <c r="L2609" s="11">
        <f>(((K2609/60)/60)/24)+DATE(1970,1,1)</f>
        <v>42228.083333333328</v>
      </c>
      <c r="M2609" t="b">
        <v>1</v>
      </c>
      <c r="N2609">
        <v>398</v>
      </c>
      <c r="O2609" t="b">
        <v>1</v>
      </c>
      <c r="P2609" t="s">
        <v>8276</v>
      </c>
      <c r="Q2609" t="s">
        <v>8312</v>
      </c>
      <c r="R2609" s="7">
        <f>(E2609/D2609)*100</f>
        <v>407.7</v>
      </c>
      <c r="S2609" s="6">
        <f>E2609/N2609</f>
        <v>81.949748743718587</v>
      </c>
      <c r="T2609" s="6"/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1485976468</v>
      </c>
      <c r="J2610" s="11">
        <f>(((I2610/60)/60)/24)+DATE(1970,1,1)</f>
        <v>42767.801712962959</v>
      </c>
      <c r="K2610">
        <v>1489536000</v>
      </c>
      <c r="L2610" s="11">
        <f>(((K2610/60)/60)/24)+DATE(1970,1,1)</f>
        <v>42809</v>
      </c>
      <c r="M2610" t="b">
        <v>1</v>
      </c>
      <c r="N2610">
        <v>304</v>
      </c>
      <c r="O2610" t="b">
        <v>1</v>
      </c>
      <c r="P2610" t="s">
        <v>8276</v>
      </c>
      <c r="Q2610" t="s">
        <v>8312</v>
      </c>
      <c r="R2610" s="7">
        <f>(E2610/D2610)*100</f>
        <v>223.92500000000001</v>
      </c>
      <c r="S2610" s="6">
        <f>E2610/N2610</f>
        <v>58.92763157894737</v>
      </c>
      <c r="T2610" s="6"/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1339738951</v>
      </c>
      <c r="J2611" s="11">
        <f>(((I2611/60)/60)/24)+DATE(1970,1,1)</f>
        <v>41075.237858796296</v>
      </c>
      <c r="K2611">
        <v>1342330951</v>
      </c>
      <c r="L2611" s="11">
        <f>(((K2611/60)/60)/24)+DATE(1970,1,1)</f>
        <v>41105.237858796296</v>
      </c>
      <c r="M2611" t="b">
        <v>1</v>
      </c>
      <c r="N2611">
        <v>676</v>
      </c>
      <c r="O2611" t="b">
        <v>1</v>
      </c>
      <c r="P2611" t="s">
        <v>8276</v>
      </c>
      <c r="Q2611" t="s">
        <v>8312</v>
      </c>
      <c r="R2611" s="7">
        <f>(E2611/D2611)*100</f>
        <v>303.80111428571428</v>
      </c>
      <c r="S2611" s="6">
        <f>E2611/N2611</f>
        <v>157.29347633136095</v>
      </c>
      <c r="T2611" s="6"/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1468444125</v>
      </c>
      <c r="J2612" s="11">
        <f>(((I2612/60)/60)/24)+DATE(1970,1,1)</f>
        <v>42564.881076388891</v>
      </c>
      <c r="K2612">
        <v>1471849140</v>
      </c>
      <c r="L2612" s="11">
        <f>(((K2612/60)/60)/24)+DATE(1970,1,1)</f>
        <v>42604.290972222225</v>
      </c>
      <c r="M2612" t="b">
        <v>1</v>
      </c>
      <c r="N2612">
        <v>577</v>
      </c>
      <c r="O2612" t="b">
        <v>1</v>
      </c>
      <c r="P2612" t="s">
        <v>8276</v>
      </c>
      <c r="Q2612" t="s">
        <v>8312</v>
      </c>
      <c r="R2612" s="7">
        <f>(E2612/D2612)*100</f>
        <v>141.3251043268175</v>
      </c>
      <c r="S2612" s="6">
        <f>E2612/N2612</f>
        <v>55.758509532062391</v>
      </c>
      <c r="T2612" s="6"/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1480493014</v>
      </c>
      <c r="J2613" s="11">
        <f>(((I2613/60)/60)/24)+DATE(1970,1,1)</f>
        <v>42704.335810185185</v>
      </c>
      <c r="K2613">
        <v>1483397940</v>
      </c>
      <c r="L2613" s="11">
        <f>(((K2613/60)/60)/24)+DATE(1970,1,1)</f>
        <v>42737.957638888889</v>
      </c>
      <c r="M2613" t="b">
        <v>1</v>
      </c>
      <c r="N2613">
        <v>3663</v>
      </c>
      <c r="O2613" t="b">
        <v>1</v>
      </c>
      <c r="P2613" t="s">
        <v>8276</v>
      </c>
      <c r="Q2613" t="s">
        <v>8312</v>
      </c>
      <c r="R2613" s="7">
        <f>(E2613/D2613)*100</f>
        <v>2790.6363636363635</v>
      </c>
      <c r="S2613" s="6">
        <f>E2613/N2613</f>
        <v>83.802893802893806</v>
      </c>
      <c r="T2613" s="6"/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1418095570</v>
      </c>
      <c r="J2614" s="11">
        <f>(((I2614/60)/60)/24)+DATE(1970,1,1)</f>
        <v>41982.143171296295</v>
      </c>
      <c r="K2614">
        <v>1420773970</v>
      </c>
      <c r="L2614" s="11">
        <f>(((K2614/60)/60)/24)+DATE(1970,1,1)</f>
        <v>42013.143171296295</v>
      </c>
      <c r="M2614" t="b">
        <v>1</v>
      </c>
      <c r="N2614">
        <v>294</v>
      </c>
      <c r="O2614" t="b">
        <v>1</v>
      </c>
      <c r="P2614" t="s">
        <v>8276</v>
      </c>
      <c r="Q2614" t="s">
        <v>8312</v>
      </c>
      <c r="R2614" s="7">
        <f>(E2614/D2614)*100</f>
        <v>171.76130000000001</v>
      </c>
      <c r="S2614" s="6">
        <f>E2614/N2614</f>
        <v>58.422210884353746</v>
      </c>
      <c r="T2614" s="6"/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1345664294</v>
      </c>
      <c r="J2615" s="11">
        <f>(((I2615/60)/60)/24)+DATE(1970,1,1)</f>
        <v>41143.81821759259</v>
      </c>
      <c r="K2615">
        <v>1348256294</v>
      </c>
      <c r="L2615" s="11">
        <f>(((K2615/60)/60)/24)+DATE(1970,1,1)</f>
        <v>41173.81821759259</v>
      </c>
      <c r="M2615" t="b">
        <v>1</v>
      </c>
      <c r="N2615">
        <v>28</v>
      </c>
      <c r="O2615" t="b">
        <v>1</v>
      </c>
      <c r="P2615" t="s">
        <v>8276</v>
      </c>
      <c r="Q2615" t="s">
        <v>8312</v>
      </c>
      <c r="R2615" s="7">
        <f>(E2615/D2615)*100</f>
        <v>101.01333333333334</v>
      </c>
      <c r="S2615" s="6">
        <f>E2615/N2615</f>
        <v>270.57142857142856</v>
      </c>
      <c r="T2615" s="6"/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1396371612</v>
      </c>
      <c r="J2616" s="11">
        <f>(((I2616/60)/60)/24)+DATE(1970,1,1)</f>
        <v>41730.708472222221</v>
      </c>
      <c r="K2616">
        <v>1398834000</v>
      </c>
      <c r="L2616" s="11">
        <f>(((K2616/60)/60)/24)+DATE(1970,1,1)</f>
        <v>41759.208333333336</v>
      </c>
      <c r="M2616" t="b">
        <v>1</v>
      </c>
      <c r="N2616">
        <v>100</v>
      </c>
      <c r="O2616" t="b">
        <v>1</v>
      </c>
      <c r="P2616" t="s">
        <v>8276</v>
      </c>
      <c r="Q2616" t="s">
        <v>8312</v>
      </c>
      <c r="R2616" s="7">
        <f>(E2616/D2616)*100</f>
        <v>102</v>
      </c>
      <c r="S2616" s="6">
        <f>E2616/N2616</f>
        <v>107.1</v>
      </c>
      <c r="T2616" s="6"/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1458820564</v>
      </c>
      <c r="J2617" s="11">
        <f>(((I2617/60)/60)/24)+DATE(1970,1,1)</f>
        <v>42453.49726851852</v>
      </c>
      <c r="K2617">
        <v>1462017600</v>
      </c>
      <c r="L2617" s="11">
        <f>(((K2617/60)/60)/24)+DATE(1970,1,1)</f>
        <v>42490.5</v>
      </c>
      <c r="M2617" t="b">
        <v>0</v>
      </c>
      <c r="N2617">
        <v>72</v>
      </c>
      <c r="O2617" t="b">
        <v>1</v>
      </c>
      <c r="P2617" t="s">
        <v>8276</v>
      </c>
      <c r="Q2617" t="s">
        <v>8312</v>
      </c>
      <c r="R2617" s="7">
        <f>(E2617/D2617)*100</f>
        <v>169.76511744127936</v>
      </c>
      <c r="S2617" s="6">
        <f>E2617/N2617</f>
        <v>47.180555555555557</v>
      </c>
      <c r="T2617" s="6"/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1437954729</v>
      </c>
      <c r="J2618" s="11">
        <f>(((I2618/60)/60)/24)+DATE(1970,1,1)</f>
        <v>42211.99454861111</v>
      </c>
      <c r="K2618">
        <v>1440546729</v>
      </c>
      <c r="L2618" s="11">
        <f>(((K2618/60)/60)/24)+DATE(1970,1,1)</f>
        <v>42241.99454861111</v>
      </c>
      <c r="M2618" t="b">
        <v>1</v>
      </c>
      <c r="N2618">
        <v>238</v>
      </c>
      <c r="O2618" t="b">
        <v>1</v>
      </c>
      <c r="P2618" t="s">
        <v>8276</v>
      </c>
      <c r="Q2618" t="s">
        <v>8312</v>
      </c>
      <c r="R2618" s="7">
        <f>(E2618/D2618)*100</f>
        <v>114.53400000000001</v>
      </c>
      <c r="S2618" s="6">
        <f>E2618/N2618</f>
        <v>120.30882352941177</v>
      </c>
      <c r="T2618" s="6"/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1411246751</v>
      </c>
      <c r="J2619" s="11">
        <f>(((I2619/60)/60)/24)+DATE(1970,1,1)</f>
        <v>41902.874432870369</v>
      </c>
      <c r="K2619">
        <v>1413838751</v>
      </c>
      <c r="L2619" s="11">
        <f>(((K2619/60)/60)/24)+DATE(1970,1,1)</f>
        <v>41932.874432870369</v>
      </c>
      <c r="M2619" t="b">
        <v>1</v>
      </c>
      <c r="N2619">
        <v>159</v>
      </c>
      <c r="O2619" t="b">
        <v>1</v>
      </c>
      <c r="P2619" t="s">
        <v>8276</v>
      </c>
      <c r="Q2619" t="s">
        <v>8312</v>
      </c>
      <c r="R2619" s="7">
        <f>(E2619/D2619)*100</f>
        <v>877.6</v>
      </c>
      <c r="S2619" s="6">
        <f>E2619/N2619</f>
        <v>27.59748427672956</v>
      </c>
      <c r="T2619" s="6"/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1443812461</v>
      </c>
      <c r="J2620" s="11">
        <f>(((I2620/60)/60)/24)+DATE(1970,1,1)</f>
        <v>42279.792372685188</v>
      </c>
      <c r="K2620">
        <v>1449000061</v>
      </c>
      <c r="L2620" s="11">
        <f>(((K2620/60)/60)/24)+DATE(1970,1,1)</f>
        <v>42339.834039351852</v>
      </c>
      <c r="M2620" t="b">
        <v>1</v>
      </c>
      <c r="N2620">
        <v>77</v>
      </c>
      <c r="O2620" t="b">
        <v>1</v>
      </c>
      <c r="P2620" t="s">
        <v>8276</v>
      </c>
      <c r="Q2620" t="s">
        <v>8312</v>
      </c>
      <c r="R2620" s="7">
        <f>(E2620/D2620)*100</f>
        <v>105.38666666666667</v>
      </c>
      <c r="S2620" s="6">
        <f>E2620/N2620</f>
        <v>205.2987012987013</v>
      </c>
      <c r="T2620" s="6"/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1443302004</v>
      </c>
      <c r="J2621" s="11">
        <f>(((I2621/60)/60)/24)+DATE(1970,1,1)</f>
        <v>42273.884305555555</v>
      </c>
      <c r="K2621">
        <v>1445598000</v>
      </c>
      <c r="L2621" s="11">
        <f>(((K2621/60)/60)/24)+DATE(1970,1,1)</f>
        <v>42300.458333333328</v>
      </c>
      <c r="M2621" t="b">
        <v>1</v>
      </c>
      <c r="N2621">
        <v>53</v>
      </c>
      <c r="O2621" t="b">
        <v>1</v>
      </c>
      <c r="P2621" t="s">
        <v>8276</v>
      </c>
      <c r="Q2621" t="s">
        <v>8312</v>
      </c>
      <c r="R2621" s="7">
        <f>(E2621/D2621)*100</f>
        <v>188.39999999999998</v>
      </c>
      <c r="S2621" s="6">
        <f>E2621/N2621</f>
        <v>35.547169811320757</v>
      </c>
      <c r="T2621" s="6"/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1441339242</v>
      </c>
      <c r="J2622" s="11">
        <f>(((I2622/60)/60)/24)+DATE(1970,1,1)</f>
        <v>42251.16715277778</v>
      </c>
      <c r="K2622">
        <v>1444525200</v>
      </c>
      <c r="L2622" s="11">
        <f>(((K2622/60)/60)/24)+DATE(1970,1,1)</f>
        <v>42288.041666666672</v>
      </c>
      <c r="M2622" t="b">
        <v>1</v>
      </c>
      <c r="N2622">
        <v>1251</v>
      </c>
      <c r="O2622" t="b">
        <v>1</v>
      </c>
      <c r="P2622" t="s">
        <v>8276</v>
      </c>
      <c r="Q2622" t="s">
        <v>8312</v>
      </c>
      <c r="R2622" s="7">
        <f>(E2622/D2622)*100</f>
        <v>143.65230769230772</v>
      </c>
      <c r="S2622" s="6">
        <f>E2622/N2622</f>
        <v>74.639488409272587</v>
      </c>
      <c r="T2622" s="6"/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1429638988</v>
      </c>
      <c r="J2623" s="11">
        <f>(((I2623/60)/60)/24)+DATE(1970,1,1)</f>
        <v>42115.74754629629</v>
      </c>
      <c r="K2623">
        <v>1432230988</v>
      </c>
      <c r="L2623" s="11">
        <f>(((K2623/60)/60)/24)+DATE(1970,1,1)</f>
        <v>42145.74754629629</v>
      </c>
      <c r="M2623" t="b">
        <v>1</v>
      </c>
      <c r="N2623">
        <v>465</v>
      </c>
      <c r="O2623" t="b">
        <v>1</v>
      </c>
      <c r="P2623" t="s">
        <v>8276</v>
      </c>
      <c r="Q2623" t="s">
        <v>8312</v>
      </c>
      <c r="R2623" s="7">
        <f>(E2623/D2623)*100</f>
        <v>145.88</v>
      </c>
      <c r="S2623" s="6">
        <f>E2623/N2623</f>
        <v>47.058064516129029</v>
      </c>
      <c r="T2623" s="6"/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1479232216</v>
      </c>
      <c r="J2624" s="11">
        <f>(((I2624/60)/60)/24)+DATE(1970,1,1)</f>
        <v>42689.74324074074</v>
      </c>
      <c r="K2624">
        <v>1483120216</v>
      </c>
      <c r="L2624" s="11">
        <f>(((K2624/60)/60)/24)+DATE(1970,1,1)</f>
        <v>42734.74324074074</v>
      </c>
      <c r="M2624" t="b">
        <v>0</v>
      </c>
      <c r="N2624">
        <v>74</v>
      </c>
      <c r="O2624" t="b">
        <v>1</v>
      </c>
      <c r="P2624" t="s">
        <v>8276</v>
      </c>
      <c r="Q2624" t="s">
        <v>8312</v>
      </c>
      <c r="R2624" s="7">
        <f>(E2624/D2624)*100</f>
        <v>131.184</v>
      </c>
      <c r="S2624" s="6">
        <f>E2624/N2624</f>
        <v>26.591351351351353</v>
      </c>
      <c r="T2624" s="6"/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1479449366</v>
      </c>
      <c r="J2625" s="11">
        <f>(((I2625/60)/60)/24)+DATE(1970,1,1)</f>
        <v>42692.256550925929</v>
      </c>
      <c r="K2625">
        <v>1480658966</v>
      </c>
      <c r="L2625" s="11">
        <f>(((K2625/60)/60)/24)+DATE(1970,1,1)</f>
        <v>42706.256550925929</v>
      </c>
      <c r="M2625" t="b">
        <v>0</v>
      </c>
      <c r="N2625">
        <v>62</v>
      </c>
      <c r="O2625" t="b">
        <v>1</v>
      </c>
      <c r="P2625" t="s">
        <v>8276</v>
      </c>
      <c r="Q2625" t="s">
        <v>8312</v>
      </c>
      <c r="R2625" s="7">
        <f>(E2625/D2625)*100</f>
        <v>113.99999999999999</v>
      </c>
      <c r="S2625" s="6">
        <f>E2625/N2625</f>
        <v>36.774193548387096</v>
      </c>
      <c r="T2625" s="6"/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1345716422</v>
      </c>
      <c r="J2626" s="11">
        <f>(((I2626/60)/60)/24)+DATE(1970,1,1)</f>
        <v>41144.42155092593</v>
      </c>
      <c r="K2626">
        <v>1347530822</v>
      </c>
      <c r="L2626" s="11">
        <f>(((K2626/60)/60)/24)+DATE(1970,1,1)</f>
        <v>41165.42155092593</v>
      </c>
      <c r="M2626" t="b">
        <v>0</v>
      </c>
      <c r="N2626">
        <v>3468</v>
      </c>
      <c r="O2626" t="b">
        <v>1</v>
      </c>
      <c r="P2626" t="s">
        <v>8276</v>
      </c>
      <c r="Q2626" t="s">
        <v>8312</v>
      </c>
      <c r="R2626" s="7">
        <f>(E2626/D2626)*100</f>
        <v>1379.4206249999997</v>
      </c>
      <c r="S2626" s="6">
        <f>E2626/N2626</f>
        <v>31.820544982698959</v>
      </c>
      <c r="T2626" s="6"/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1476559608</v>
      </c>
      <c r="J2627" s="11">
        <f>(((I2627/60)/60)/24)+DATE(1970,1,1)</f>
        <v>42658.810277777782</v>
      </c>
      <c r="K2627">
        <v>1478723208</v>
      </c>
      <c r="L2627" s="11">
        <f>(((K2627/60)/60)/24)+DATE(1970,1,1)</f>
        <v>42683.851944444439</v>
      </c>
      <c r="M2627" t="b">
        <v>0</v>
      </c>
      <c r="N2627">
        <v>52</v>
      </c>
      <c r="O2627" t="b">
        <v>1</v>
      </c>
      <c r="P2627" t="s">
        <v>8276</v>
      </c>
      <c r="Q2627" t="s">
        <v>8312</v>
      </c>
      <c r="R2627" s="7">
        <f>(E2627/D2627)*100</f>
        <v>956</v>
      </c>
      <c r="S2627" s="6">
        <f>E2627/N2627</f>
        <v>27.576923076923077</v>
      </c>
      <c r="T2627" s="6"/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1430751869</v>
      </c>
      <c r="J2628" s="11">
        <f>(((I2628/60)/60)/24)+DATE(1970,1,1)</f>
        <v>42128.628113425926</v>
      </c>
      <c r="K2628">
        <v>1433343869</v>
      </c>
      <c r="L2628" s="11">
        <f>(((K2628/60)/60)/24)+DATE(1970,1,1)</f>
        <v>42158.628113425926</v>
      </c>
      <c r="M2628" t="b">
        <v>0</v>
      </c>
      <c r="N2628">
        <v>50</v>
      </c>
      <c r="O2628" t="b">
        <v>1</v>
      </c>
      <c r="P2628" t="s">
        <v>8276</v>
      </c>
      <c r="Q2628" t="s">
        <v>8312</v>
      </c>
      <c r="R2628" s="7">
        <f>(E2628/D2628)*100</f>
        <v>112.00000000000001</v>
      </c>
      <c r="S2628" s="6">
        <f>E2628/N2628</f>
        <v>56</v>
      </c>
      <c r="T2628" s="6"/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1445975661</v>
      </c>
      <c r="J2629" s="11">
        <f>(((I2629/60)/60)/24)+DATE(1970,1,1)</f>
        <v>42304.829409722224</v>
      </c>
      <c r="K2629">
        <v>1448571261</v>
      </c>
      <c r="L2629" s="11">
        <f>(((K2629/60)/60)/24)+DATE(1970,1,1)</f>
        <v>42334.871076388896</v>
      </c>
      <c r="M2629" t="b">
        <v>0</v>
      </c>
      <c r="N2629">
        <v>45</v>
      </c>
      <c r="O2629" t="b">
        <v>1</v>
      </c>
      <c r="P2629" t="s">
        <v>8276</v>
      </c>
      <c r="Q2629" t="s">
        <v>8312</v>
      </c>
      <c r="R2629" s="7">
        <f>(E2629/D2629)*100</f>
        <v>646.66666666666663</v>
      </c>
      <c r="S2629" s="6">
        <f>E2629/N2629</f>
        <v>21.555555555555557</v>
      </c>
      <c r="T2629" s="6"/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1415661067</v>
      </c>
      <c r="J2630" s="11">
        <f>(((I2630/60)/60)/24)+DATE(1970,1,1)</f>
        <v>41953.966053240743</v>
      </c>
      <c r="K2630">
        <v>1417389067</v>
      </c>
      <c r="L2630" s="11">
        <f>(((K2630/60)/60)/24)+DATE(1970,1,1)</f>
        <v>41973.966053240743</v>
      </c>
      <c r="M2630" t="b">
        <v>0</v>
      </c>
      <c r="N2630">
        <v>21</v>
      </c>
      <c r="O2630" t="b">
        <v>1</v>
      </c>
      <c r="P2630" t="s">
        <v>8276</v>
      </c>
      <c r="Q2630" t="s">
        <v>8312</v>
      </c>
      <c r="R2630" s="7">
        <f>(E2630/D2630)*100</f>
        <v>110.36948748510132</v>
      </c>
      <c r="S2630" s="6">
        <f>E2630/N2630</f>
        <v>44.095238095238095</v>
      </c>
      <c r="T2630" s="6"/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1429016122</v>
      </c>
      <c r="J2631" s="11">
        <f>(((I2631/60)/60)/24)+DATE(1970,1,1)</f>
        <v>42108.538449074069</v>
      </c>
      <c r="K2631">
        <v>1431608122</v>
      </c>
      <c r="L2631" s="11">
        <f>(((K2631/60)/60)/24)+DATE(1970,1,1)</f>
        <v>42138.538449074069</v>
      </c>
      <c r="M2631" t="b">
        <v>0</v>
      </c>
      <c r="N2631">
        <v>100</v>
      </c>
      <c r="O2631" t="b">
        <v>1</v>
      </c>
      <c r="P2631" t="s">
        <v>8276</v>
      </c>
      <c r="Q2631" t="s">
        <v>8312</v>
      </c>
      <c r="R2631" s="7">
        <f>(E2631/D2631)*100</f>
        <v>127.74000000000001</v>
      </c>
      <c r="S2631" s="6">
        <f>E2631/N2631</f>
        <v>63.87</v>
      </c>
      <c r="T2631" s="6"/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1464921112</v>
      </c>
      <c r="J2632" s="11">
        <f>(((I2632/60)/60)/24)+DATE(1970,1,1)</f>
        <v>42524.105462962965</v>
      </c>
      <c r="K2632">
        <v>1467280800</v>
      </c>
      <c r="L2632" s="11">
        <f>(((K2632/60)/60)/24)+DATE(1970,1,1)</f>
        <v>42551.416666666672</v>
      </c>
      <c r="M2632" t="b">
        <v>0</v>
      </c>
      <c r="N2632">
        <v>81</v>
      </c>
      <c r="O2632" t="b">
        <v>1</v>
      </c>
      <c r="P2632" t="s">
        <v>8276</v>
      </c>
      <c r="Q2632" t="s">
        <v>8312</v>
      </c>
      <c r="R2632" s="7">
        <f>(E2632/D2632)*100</f>
        <v>157.9</v>
      </c>
      <c r="S2632" s="6">
        <f>E2632/N2632</f>
        <v>38.987654320987652</v>
      </c>
      <c r="T2632" s="6"/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1438488227</v>
      </c>
      <c r="J2633" s="11">
        <f>(((I2633/60)/60)/24)+DATE(1970,1,1)</f>
        <v>42218.169293981482</v>
      </c>
      <c r="K2633">
        <v>1440907427</v>
      </c>
      <c r="L2633" s="11">
        <f>(((K2633/60)/60)/24)+DATE(1970,1,1)</f>
        <v>42246.169293981482</v>
      </c>
      <c r="M2633" t="b">
        <v>0</v>
      </c>
      <c r="N2633">
        <v>286</v>
      </c>
      <c r="O2633" t="b">
        <v>1</v>
      </c>
      <c r="P2633" t="s">
        <v>8276</v>
      </c>
      <c r="Q2633" t="s">
        <v>8312</v>
      </c>
      <c r="R2633" s="7">
        <f>(E2633/D2633)*100</f>
        <v>114.66525000000001</v>
      </c>
      <c r="S2633" s="6">
        <f>E2633/N2633</f>
        <v>80.185489510489504</v>
      </c>
      <c r="T2633" s="6"/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1462325339</v>
      </c>
      <c r="J2634" s="11">
        <f>(((I2634/60)/60)/24)+DATE(1970,1,1)</f>
        <v>42494.061793981484</v>
      </c>
      <c r="K2634">
        <v>1464485339</v>
      </c>
      <c r="L2634" s="11">
        <f>(((K2634/60)/60)/24)+DATE(1970,1,1)</f>
        <v>42519.061793981484</v>
      </c>
      <c r="M2634" t="b">
        <v>0</v>
      </c>
      <c r="N2634">
        <v>42</v>
      </c>
      <c r="O2634" t="b">
        <v>1</v>
      </c>
      <c r="P2634" t="s">
        <v>8276</v>
      </c>
      <c r="Q2634" t="s">
        <v>8312</v>
      </c>
      <c r="R2634" s="7">
        <f>(E2634/D2634)*100</f>
        <v>137.00934579439252</v>
      </c>
      <c r="S2634" s="6">
        <f>E2634/N2634</f>
        <v>34.904761904761905</v>
      </c>
      <c r="T2634" s="6"/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1390938332</v>
      </c>
      <c r="J2635" s="11">
        <f>(((I2635/60)/60)/24)+DATE(1970,1,1)</f>
        <v>41667.823287037041</v>
      </c>
      <c r="K2635">
        <v>1393542000</v>
      </c>
      <c r="L2635" s="11">
        <f>(((K2635/60)/60)/24)+DATE(1970,1,1)</f>
        <v>41697.958333333336</v>
      </c>
      <c r="M2635" t="b">
        <v>0</v>
      </c>
      <c r="N2635">
        <v>199</v>
      </c>
      <c r="O2635" t="b">
        <v>1</v>
      </c>
      <c r="P2635" t="s">
        <v>8276</v>
      </c>
      <c r="Q2635" t="s">
        <v>8312</v>
      </c>
      <c r="R2635" s="7">
        <f>(E2635/D2635)*100</f>
        <v>354.62</v>
      </c>
      <c r="S2635" s="6">
        <f>E2635/N2635</f>
        <v>89.100502512562812</v>
      </c>
      <c r="T2635" s="6"/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1472571921</v>
      </c>
      <c r="J2636" s="11">
        <f>(((I2636/60)/60)/24)+DATE(1970,1,1)</f>
        <v>42612.656493055561</v>
      </c>
      <c r="K2636">
        <v>1475163921</v>
      </c>
      <c r="L2636" s="11">
        <f>(((K2636/60)/60)/24)+DATE(1970,1,1)</f>
        <v>42642.656493055561</v>
      </c>
      <c r="M2636" t="b">
        <v>0</v>
      </c>
      <c r="N2636">
        <v>25</v>
      </c>
      <c r="O2636" t="b">
        <v>1</v>
      </c>
      <c r="P2636" t="s">
        <v>8276</v>
      </c>
      <c r="Q2636" t="s">
        <v>8312</v>
      </c>
      <c r="R2636" s="7">
        <f>(E2636/D2636)*100</f>
        <v>106.02150537634409</v>
      </c>
      <c r="S2636" s="6">
        <f>E2636/N2636</f>
        <v>39.44</v>
      </c>
      <c r="T2636" s="6"/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1422917361</v>
      </c>
      <c r="J2637" s="11">
        <f>(((I2637/60)/60)/24)+DATE(1970,1,1)</f>
        <v>42037.950937500005</v>
      </c>
      <c r="K2637">
        <v>1425937761</v>
      </c>
      <c r="L2637" s="11">
        <f>(((K2637/60)/60)/24)+DATE(1970,1,1)</f>
        <v>42072.909270833334</v>
      </c>
      <c r="M2637" t="b">
        <v>0</v>
      </c>
      <c r="N2637">
        <v>84</v>
      </c>
      <c r="O2637" t="b">
        <v>1</v>
      </c>
      <c r="P2637" t="s">
        <v>8276</v>
      </c>
      <c r="Q2637" t="s">
        <v>8312</v>
      </c>
      <c r="R2637" s="7">
        <f>(E2637/D2637)*100</f>
        <v>100</v>
      </c>
      <c r="S2637" s="6">
        <f>E2637/N2637</f>
        <v>136.9047619047619</v>
      </c>
      <c r="T2637" s="6"/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1474641914</v>
      </c>
      <c r="J2638" s="11">
        <f>(((I2638/60)/60)/24)+DATE(1970,1,1)</f>
        <v>42636.614745370374</v>
      </c>
      <c r="K2638">
        <v>1476579600</v>
      </c>
      <c r="L2638" s="11">
        <f>(((K2638/60)/60)/24)+DATE(1970,1,1)</f>
        <v>42659.041666666672</v>
      </c>
      <c r="M2638" t="b">
        <v>0</v>
      </c>
      <c r="N2638">
        <v>50</v>
      </c>
      <c r="O2638" t="b">
        <v>1</v>
      </c>
      <c r="P2638" t="s">
        <v>8276</v>
      </c>
      <c r="Q2638" t="s">
        <v>8312</v>
      </c>
      <c r="R2638" s="7">
        <f>(E2638/D2638)*100</f>
        <v>187.3</v>
      </c>
      <c r="S2638" s="6">
        <f>E2638/N2638</f>
        <v>37.46</v>
      </c>
      <c r="T2638" s="6"/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1474895475</v>
      </c>
      <c r="J2639" s="11">
        <f>(((I2639/60)/60)/24)+DATE(1970,1,1)</f>
        <v>42639.549479166672</v>
      </c>
      <c r="K2639">
        <v>1476277875</v>
      </c>
      <c r="L2639" s="11">
        <f>(((K2639/60)/60)/24)+DATE(1970,1,1)</f>
        <v>42655.549479166672</v>
      </c>
      <c r="M2639" t="b">
        <v>0</v>
      </c>
      <c r="N2639">
        <v>26</v>
      </c>
      <c r="O2639" t="b">
        <v>1</v>
      </c>
      <c r="P2639" t="s">
        <v>8276</v>
      </c>
      <c r="Q2639" t="s">
        <v>8312</v>
      </c>
      <c r="R2639" s="7">
        <f>(E2639/D2639)*100</f>
        <v>166.2</v>
      </c>
      <c r="S2639" s="6">
        <f>E2639/N2639</f>
        <v>31.96153846153846</v>
      </c>
      <c r="T2639" s="6"/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1418766895</v>
      </c>
      <c r="J2640" s="11">
        <f>(((I2640/60)/60)/24)+DATE(1970,1,1)</f>
        <v>41989.913136574076</v>
      </c>
      <c r="K2640">
        <v>1421358895</v>
      </c>
      <c r="L2640" s="11">
        <f>(((K2640/60)/60)/24)+DATE(1970,1,1)</f>
        <v>42019.913136574076</v>
      </c>
      <c r="M2640" t="b">
        <v>0</v>
      </c>
      <c r="N2640">
        <v>14</v>
      </c>
      <c r="O2640" t="b">
        <v>1</v>
      </c>
      <c r="P2640" t="s">
        <v>8276</v>
      </c>
      <c r="Q2640" t="s">
        <v>8312</v>
      </c>
      <c r="R2640" s="7">
        <f>(E2640/D2640)*100</f>
        <v>101.72910662824208</v>
      </c>
      <c r="S2640" s="6">
        <f>E2640/N2640</f>
        <v>25.214285714285715</v>
      </c>
      <c r="T2640" s="6"/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1421786748</v>
      </c>
      <c r="J2641" s="11">
        <f>(((I2641/60)/60)/24)+DATE(1970,1,1)</f>
        <v>42024.86513888889</v>
      </c>
      <c r="K2641">
        <v>1424378748</v>
      </c>
      <c r="L2641" s="11">
        <f>(((K2641/60)/60)/24)+DATE(1970,1,1)</f>
        <v>42054.86513888889</v>
      </c>
      <c r="M2641" t="b">
        <v>0</v>
      </c>
      <c r="N2641">
        <v>49</v>
      </c>
      <c r="O2641" t="b">
        <v>1</v>
      </c>
      <c r="P2641" t="s">
        <v>8276</v>
      </c>
      <c r="Q2641" t="s">
        <v>8312</v>
      </c>
      <c r="R2641" s="7">
        <f>(E2641/D2641)*100</f>
        <v>164</v>
      </c>
      <c r="S2641" s="6">
        <f>E2641/N2641</f>
        <v>10.040816326530612</v>
      </c>
      <c r="T2641" s="6"/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1428551474</v>
      </c>
      <c r="J2642" s="11">
        <f>(((I2642/60)/60)/24)+DATE(1970,1,1)</f>
        <v>42103.160578703704</v>
      </c>
      <c r="K2642">
        <v>1433735474</v>
      </c>
      <c r="L2642" s="11">
        <f>(((K2642/60)/60)/24)+DATE(1970,1,1)</f>
        <v>42163.160578703704</v>
      </c>
      <c r="M2642" t="b">
        <v>0</v>
      </c>
      <c r="N2642">
        <v>69</v>
      </c>
      <c r="O2642" t="b">
        <v>1</v>
      </c>
      <c r="P2642" t="s">
        <v>8276</v>
      </c>
      <c r="Q2642" t="s">
        <v>8312</v>
      </c>
      <c r="R2642" s="7">
        <f>(E2642/D2642)*100</f>
        <v>105.66666666666666</v>
      </c>
      <c r="S2642" s="6">
        <f>E2642/N2642</f>
        <v>45.94202898550725</v>
      </c>
      <c r="T2642" s="6"/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1409341863</v>
      </c>
      <c r="J2643" s="11">
        <f>(((I2643/60)/60)/24)+DATE(1970,1,1)</f>
        <v>41880.827118055553</v>
      </c>
      <c r="K2643">
        <v>1410811740</v>
      </c>
      <c r="L2643" s="11">
        <f>(((K2643/60)/60)/24)+DATE(1970,1,1)</f>
        <v>41897.839583333334</v>
      </c>
      <c r="M2643" t="b">
        <v>0</v>
      </c>
      <c r="N2643">
        <v>1</v>
      </c>
      <c r="O2643" t="b">
        <v>0</v>
      </c>
      <c r="P2643" t="s">
        <v>8276</v>
      </c>
      <c r="Q2643" t="s">
        <v>8312</v>
      </c>
      <c r="R2643" s="7">
        <f>(E2643/D2643)*100</f>
        <v>1</v>
      </c>
      <c r="S2643" s="6">
        <f>E2643/N2643</f>
        <v>15</v>
      </c>
      <c r="T2643" s="6"/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1465970108</v>
      </c>
      <c r="J2644" s="11">
        <f>(((I2644/60)/60)/24)+DATE(1970,1,1)</f>
        <v>42536.246620370366</v>
      </c>
      <c r="K2644">
        <v>1468565820</v>
      </c>
      <c r="L2644" s="11">
        <f>(((K2644/60)/60)/24)+DATE(1970,1,1)</f>
        <v>42566.289583333331</v>
      </c>
      <c r="M2644" t="b">
        <v>0</v>
      </c>
      <c r="N2644">
        <v>0</v>
      </c>
      <c r="O2644" t="b">
        <v>0</v>
      </c>
      <c r="P2644" t="s">
        <v>8276</v>
      </c>
      <c r="Q2644" t="s">
        <v>8312</v>
      </c>
      <c r="R2644" s="7">
        <f>(E2644/D2644)*100</f>
        <v>0</v>
      </c>
      <c r="S2644" s="6" t="e">
        <f>E2644/N2644</f>
        <v>#DIV/0!</v>
      </c>
      <c r="T2644" s="6"/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1479218315</v>
      </c>
      <c r="J2645" s="11">
        <f>(((I2645/60)/60)/24)+DATE(1970,1,1)</f>
        <v>42689.582349537035</v>
      </c>
      <c r="K2645">
        <v>1482307140</v>
      </c>
      <c r="L2645" s="11">
        <f>(((K2645/60)/60)/24)+DATE(1970,1,1)</f>
        <v>42725.332638888889</v>
      </c>
      <c r="M2645" t="b">
        <v>1</v>
      </c>
      <c r="N2645">
        <v>1501</v>
      </c>
      <c r="O2645" t="b">
        <v>0</v>
      </c>
      <c r="P2645" t="s">
        <v>8276</v>
      </c>
      <c r="Q2645" t="s">
        <v>8312</v>
      </c>
      <c r="R2645" s="7">
        <f>(E2645/D2645)*100</f>
        <v>33.559730999999999</v>
      </c>
      <c r="S2645" s="6">
        <f>E2645/N2645</f>
        <v>223.58248500999335</v>
      </c>
      <c r="T2645" s="6"/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1486580435</v>
      </c>
      <c r="J2646" s="11">
        <f>(((I2646/60)/60)/24)+DATE(1970,1,1)</f>
        <v>42774.792071759264</v>
      </c>
      <c r="K2646">
        <v>1489172435</v>
      </c>
      <c r="L2646" s="11">
        <f>(((K2646/60)/60)/24)+DATE(1970,1,1)</f>
        <v>42804.792071759264</v>
      </c>
      <c r="M2646" t="b">
        <v>1</v>
      </c>
      <c r="N2646">
        <v>52</v>
      </c>
      <c r="O2646" t="b">
        <v>0</v>
      </c>
      <c r="P2646" t="s">
        <v>8276</v>
      </c>
      <c r="Q2646" t="s">
        <v>8312</v>
      </c>
      <c r="R2646" s="7">
        <f>(E2646/D2646)*100</f>
        <v>2.0529999999999999</v>
      </c>
      <c r="S2646" s="6">
        <f>E2646/N2646</f>
        <v>39.480769230769234</v>
      </c>
      <c r="T2646" s="6"/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1412885603</v>
      </c>
      <c r="J2647" s="11">
        <f>(((I2647/60)/60)/24)+DATE(1970,1,1)</f>
        <v>41921.842627314814</v>
      </c>
      <c r="K2647">
        <v>1415481203</v>
      </c>
      <c r="L2647" s="11">
        <f>(((K2647/60)/60)/24)+DATE(1970,1,1)</f>
        <v>41951.884293981479</v>
      </c>
      <c r="M2647" t="b">
        <v>1</v>
      </c>
      <c r="N2647">
        <v>23</v>
      </c>
      <c r="O2647" t="b">
        <v>0</v>
      </c>
      <c r="P2647" t="s">
        <v>8276</v>
      </c>
      <c r="Q2647" t="s">
        <v>8312</v>
      </c>
      <c r="R2647" s="7">
        <f>(E2647/D2647)*100</f>
        <v>10.5</v>
      </c>
      <c r="S2647" s="6">
        <f>E2647/N2647</f>
        <v>91.304347826086953</v>
      </c>
      <c r="T2647" s="6"/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1439191869</v>
      </c>
      <c r="J2648" s="11">
        <f>(((I2648/60)/60)/24)+DATE(1970,1,1)</f>
        <v>42226.313298611116</v>
      </c>
      <c r="K2648">
        <v>1441783869</v>
      </c>
      <c r="L2648" s="11">
        <f>(((K2648/60)/60)/24)+DATE(1970,1,1)</f>
        <v>42256.313298611116</v>
      </c>
      <c r="M2648" t="b">
        <v>1</v>
      </c>
      <c r="N2648">
        <v>535</v>
      </c>
      <c r="O2648" t="b">
        <v>0</v>
      </c>
      <c r="P2648" t="s">
        <v>8276</v>
      </c>
      <c r="Q2648" t="s">
        <v>8312</v>
      </c>
      <c r="R2648" s="7">
        <f>(E2648/D2648)*100</f>
        <v>8.4172840000000004</v>
      </c>
      <c r="S2648" s="6">
        <f>E2648/N2648</f>
        <v>78.666205607476627</v>
      </c>
      <c r="T2648" s="6"/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1436941019</v>
      </c>
      <c r="J2649" s="11">
        <f>(((I2649/60)/60)/24)+DATE(1970,1,1)</f>
        <v>42200.261793981481</v>
      </c>
      <c r="K2649">
        <v>1439533019</v>
      </c>
      <c r="L2649" s="11">
        <f>(((K2649/60)/60)/24)+DATE(1970,1,1)</f>
        <v>42230.261793981481</v>
      </c>
      <c r="M2649" t="b">
        <v>0</v>
      </c>
      <c r="N2649">
        <v>3</v>
      </c>
      <c r="O2649" t="b">
        <v>0</v>
      </c>
      <c r="P2649" t="s">
        <v>8276</v>
      </c>
      <c r="Q2649" t="s">
        <v>8312</v>
      </c>
      <c r="R2649" s="7">
        <f>(E2649/D2649)*100</f>
        <v>1.44</v>
      </c>
      <c r="S2649" s="6">
        <f>E2649/N2649</f>
        <v>12</v>
      </c>
      <c r="T2649" s="6"/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1454951360</v>
      </c>
      <c r="J2650" s="11">
        <f>(((I2650/60)/60)/24)+DATE(1970,1,1)</f>
        <v>42408.714814814812</v>
      </c>
      <c r="K2650">
        <v>1457543360</v>
      </c>
      <c r="L2650" s="11">
        <f>(((K2650/60)/60)/24)+DATE(1970,1,1)</f>
        <v>42438.714814814812</v>
      </c>
      <c r="M2650" t="b">
        <v>0</v>
      </c>
      <c r="N2650">
        <v>6</v>
      </c>
      <c r="O2650" t="b">
        <v>0</v>
      </c>
      <c r="P2650" t="s">
        <v>8276</v>
      </c>
      <c r="Q2650" t="s">
        <v>8312</v>
      </c>
      <c r="R2650" s="7">
        <f>(E2650/D2650)*100</f>
        <v>0.88333333333333341</v>
      </c>
      <c r="S2650" s="6">
        <f>E2650/N2650</f>
        <v>17.666666666666668</v>
      </c>
      <c r="T2650" s="6"/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1449186941</v>
      </c>
      <c r="J2651" s="11">
        <f>(((I2651/60)/60)/24)+DATE(1970,1,1)</f>
        <v>42341.99700231482</v>
      </c>
      <c r="K2651">
        <v>1454370941</v>
      </c>
      <c r="L2651" s="11">
        <f>(((K2651/60)/60)/24)+DATE(1970,1,1)</f>
        <v>42401.99700231482</v>
      </c>
      <c r="M2651" t="b">
        <v>0</v>
      </c>
      <c r="N2651">
        <v>3</v>
      </c>
      <c r="O2651" t="b">
        <v>0</v>
      </c>
      <c r="P2651" t="s">
        <v>8276</v>
      </c>
      <c r="Q2651" t="s">
        <v>8312</v>
      </c>
      <c r="R2651" s="7">
        <f>(E2651/D2651)*100</f>
        <v>9.920000000000001E-2</v>
      </c>
      <c r="S2651" s="6">
        <f>E2651/N2651</f>
        <v>41.333333333333336</v>
      </c>
      <c r="T2651" s="6"/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1479740343</v>
      </c>
      <c r="J2652" s="11">
        <f>(((I2652/60)/60)/24)+DATE(1970,1,1)</f>
        <v>42695.624340277776</v>
      </c>
      <c r="K2652">
        <v>1482332343</v>
      </c>
      <c r="L2652" s="11">
        <f>(((K2652/60)/60)/24)+DATE(1970,1,1)</f>
        <v>42725.624340277776</v>
      </c>
      <c r="M2652" t="b">
        <v>0</v>
      </c>
      <c r="N2652">
        <v>5</v>
      </c>
      <c r="O2652" t="b">
        <v>0</v>
      </c>
      <c r="P2652" t="s">
        <v>8276</v>
      </c>
      <c r="Q2652" t="s">
        <v>8312</v>
      </c>
      <c r="R2652" s="7">
        <f>(E2652/D2652)*100</f>
        <v>0.59666666666666668</v>
      </c>
      <c r="S2652" s="6">
        <f>E2652/N2652</f>
        <v>71.599999999999994</v>
      </c>
      <c r="T2652" s="6"/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1447960809</v>
      </c>
      <c r="J2653" s="11">
        <f>(((I2653/60)/60)/24)+DATE(1970,1,1)</f>
        <v>42327.805659722217</v>
      </c>
      <c r="K2653">
        <v>1450380009</v>
      </c>
      <c r="L2653" s="11">
        <f>(((K2653/60)/60)/24)+DATE(1970,1,1)</f>
        <v>42355.805659722217</v>
      </c>
      <c r="M2653" t="b">
        <v>0</v>
      </c>
      <c r="N2653">
        <v>17</v>
      </c>
      <c r="O2653" t="b">
        <v>0</v>
      </c>
      <c r="P2653" t="s">
        <v>8276</v>
      </c>
      <c r="Q2653" t="s">
        <v>8312</v>
      </c>
      <c r="R2653" s="7">
        <f>(E2653/D2653)*100</f>
        <v>1.8689285714285715</v>
      </c>
      <c r="S2653" s="6">
        <f>E2653/N2653</f>
        <v>307.8235294117647</v>
      </c>
      <c r="T2653" s="6"/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1415591325</v>
      </c>
      <c r="J2654" s="11">
        <f>(((I2654/60)/60)/24)+DATE(1970,1,1)</f>
        <v>41953.158854166672</v>
      </c>
      <c r="K2654">
        <v>1418183325</v>
      </c>
      <c r="L2654" s="11">
        <f>(((K2654/60)/60)/24)+DATE(1970,1,1)</f>
        <v>41983.158854166672</v>
      </c>
      <c r="M2654" t="b">
        <v>0</v>
      </c>
      <c r="N2654">
        <v>11</v>
      </c>
      <c r="O2654" t="b">
        <v>0</v>
      </c>
      <c r="P2654" t="s">
        <v>8276</v>
      </c>
      <c r="Q2654" t="s">
        <v>8312</v>
      </c>
      <c r="R2654" s="7">
        <f>(E2654/D2654)*100</f>
        <v>0.88500000000000001</v>
      </c>
      <c r="S2654" s="6">
        <f>E2654/N2654</f>
        <v>80.454545454545453</v>
      </c>
      <c r="T2654" s="6"/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1399909127</v>
      </c>
      <c r="J2655" s="11">
        <f>(((I2655/60)/60)/24)+DATE(1970,1,1)</f>
        <v>41771.651932870373</v>
      </c>
      <c r="K2655">
        <v>1402632000</v>
      </c>
      <c r="L2655" s="11">
        <f>(((K2655/60)/60)/24)+DATE(1970,1,1)</f>
        <v>41803.166666666664</v>
      </c>
      <c r="M2655" t="b">
        <v>0</v>
      </c>
      <c r="N2655">
        <v>70</v>
      </c>
      <c r="O2655" t="b">
        <v>0</v>
      </c>
      <c r="P2655" t="s">
        <v>8276</v>
      </c>
      <c r="Q2655" t="s">
        <v>8312</v>
      </c>
      <c r="R2655" s="7">
        <f>(E2655/D2655)*100</f>
        <v>11.52156862745098</v>
      </c>
      <c r="S2655" s="6">
        <f>E2655/N2655</f>
        <v>83.942857142857136</v>
      </c>
      <c r="T2655" s="6"/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1424442326</v>
      </c>
      <c r="J2656" s="11">
        <f>(((I2656/60)/60)/24)+DATE(1970,1,1)</f>
        <v>42055.600995370376</v>
      </c>
      <c r="K2656">
        <v>1429622726</v>
      </c>
      <c r="L2656" s="11">
        <f>(((K2656/60)/60)/24)+DATE(1970,1,1)</f>
        <v>42115.559328703705</v>
      </c>
      <c r="M2656" t="b">
        <v>0</v>
      </c>
      <c r="N2656">
        <v>6</v>
      </c>
      <c r="O2656" t="b">
        <v>0</v>
      </c>
      <c r="P2656" t="s">
        <v>8276</v>
      </c>
      <c r="Q2656" t="s">
        <v>8312</v>
      </c>
      <c r="R2656" s="7">
        <f>(E2656/D2656)*100</f>
        <v>5.1000000000000004E-2</v>
      </c>
      <c r="S2656" s="6">
        <f>E2656/N2656</f>
        <v>8.5</v>
      </c>
      <c r="T2656" s="6"/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1452631647</v>
      </c>
      <c r="J2657" s="11">
        <f>(((I2657/60)/60)/24)+DATE(1970,1,1)</f>
        <v>42381.866284722222</v>
      </c>
      <c r="K2657">
        <v>1455048000</v>
      </c>
      <c r="L2657" s="11">
        <f>(((K2657/60)/60)/24)+DATE(1970,1,1)</f>
        <v>42409.833333333328</v>
      </c>
      <c r="M2657" t="b">
        <v>0</v>
      </c>
      <c r="N2657">
        <v>43</v>
      </c>
      <c r="O2657" t="b">
        <v>0</v>
      </c>
      <c r="P2657" t="s">
        <v>8276</v>
      </c>
      <c r="Q2657" t="s">
        <v>8312</v>
      </c>
      <c r="R2657" s="7">
        <f>(E2657/D2657)*100</f>
        <v>21.033333333333335</v>
      </c>
      <c r="S2657" s="6">
        <f>E2657/N2657</f>
        <v>73.372093023255815</v>
      </c>
      <c r="T2657" s="6"/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1485966688</v>
      </c>
      <c r="J2658" s="11">
        <f>(((I2658/60)/60)/24)+DATE(1970,1,1)</f>
        <v>42767.688518518517</v>
      </c>
      <c r="K2658">
        <v>1489345200</v>
      </c>
      <c r="L2658" s="11">
        <f>(((K2658/60)/60)/24)+DATE(1970,1,1)</f>
        <v>42806.791666666672</v>
      </c>
      <c r="M2658" t="b">
        <v>0</v>
      </c>
      <c r="N2658">
        <v>152</v>
      </c>
      <c r="O2658" t="b">
        <v>0</v>
      </c>
      <c r="P2658" t="s">
        <v>8276</v>
      </c>
      <c r="Q2658" t="s">
        <v>8312</v>
      </c>
      <c r="R2658" s="7">
        <f>(E2658/D2658)*100</f>
        <v>11.436666666666667</v>
      </c>
      <c r="S2658" s="6">
        <f>E2658/N2658</f>
        <v>112.86184210526316</v>
      </c>
      <c r="T2658" s="6"/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1467325053</v>
      </c>
      <c r="J2659" s="11">
        <f>(((I2659/60)/60)/24)+DATE(1970,1,1)</f>
        <v>42551.928854166668</v>
      </c>
      <c r="K2659">
        <v>1470187800</v>
      </c>
      <c r="L2659" s="11">
        <f>(((K2659/60)/60)/24)+DATE(1970,1,1)</f>
        <v>42585.0625</v>
      </c>
      <c r="M2659" t="b">
        <v>0</v>
      </c>
      <c r="N2659">
        <v>59</v>
      </c>
      <c r="O2659" t="b">
        <v>0</v>
      </c>
      <c r="P2659" t="s">
        <v>8276</v>
      </c>
      <c r="Q2659" t="s">
        <v>8312</v>
      </c>
      <c r="R2659" s="7">
        <f>(E2659/D2659)*100</f>
        <v>18.737933333333334</v>
      </c>
      <c r="S2659" s="6">
        <f>E2659/N2659</f>
        <v>95.277627118644077</v>
      </c>
      <c r="T2659" s="6"/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1467321194</v>
      </c>
      <c r="J2660" s="11">
        <f>(((I2660/60)/60)/24)+DATE(1970,1,1)</f>
        <v>42551.884189814817</v>
      </c>
      <c r="K2660">
        <v>1469913194</v>
      </c>
      <c r="L2660" s="11">
        <f>(((K2660/60)/60)/24)+DATE(1970,1,1)</f>
        <v>42581.884189814817</v>
      </c>
      <c r="M2660" t="b">
        <v>0</v>
      </c>
      <c r="N2660">
        <v>4</v>
      </c>
      <c r="O2660" t="b">
        <v>0</v>
      </c>
      <c r="P2660" t="s">
        <v>8276</v>
      </c>
      <c r="Q2660" t="s">
        <v>8312</v>
      </c>
      <c r="R2660" s="7">
        <f>(E2660/D2660)*100</f>
        <v>9.285714285714286E-2</v>
      </c>
      <c r="S2660" s="6">
        <f>E2660/N2660</f>
        <v>22.75</v>
      </c>
      <c r="T2660" s="6"/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1426729210</v>
      </c>
      <c r="J2661" s="11">
        <f>(((I2661/60)/60)/24)+DATE(1970,1,1)</f>
        <v>42082.069560185191</v>
      </c>
      <c r="K2661">
        <v>1429321210</v>
      </c>
      <c r="L2661" s="11">
        <f>(((K2661/60)/60)/24)+DATE(1970,1,1)</f>
        <v>42112.069560185191</v>
      </c>
      <c r="M2661" t="b">
        <v>0</v>
      </c>
      <c r="N2661">
        <v>10</v>
      </c>
      <c r="O2661" t="b">
        <v>0</v>
      </c>
      <c r="P2661" t="s">
        <v>8276</v>
      </c>
      <c r="Q2661" t="s">
        <v>8312</v>
      </c>
      <c r="R2661" s="7">
        <f>(E2661/D2661)*100</f>
        <v>2.7204081632653061</v>
      </c>
      <c r="S2661" s="6">
        <f>E2661/N2661</f>
        <v>133.30000000000001</v>
      </c>
      <c r="T2661" s="6"/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1443200818</v>
      </c>
      <c r="J2662" s="11">
        <f>(((I2662/60)/60)/24)+DATE(1970,1,1)</f>
        <v>42272.713171296295</v>
      </c>
      <c r="K2662">
        <v>1448388418</v>
      </c>
      <c r="L2662" s="11">
        <f>(((K2662/60)/60)/24)+DATE(1970,1,1)</f>
        <v>42332.754837962959</v>
      </c>
      <c r="M2662" t="b">
        <v>0</v>
      </c>
      <c r="N2662">
        <v>5</v>
      </c>
      <c r="O2662" t="b">
        <v>0</v>
      </c>
      <c r="P2662" t="s">
        <v>8276</v>
      </c>
      <c r="Q2662" t="s">
        <v>8312</v>
      </c>
      <c r="R2662" s="7">
        <f>(E2662/D2662)*100</f>
        <v>9.5000000000000001E-2</v>
      </c>
      <c r="S2662" s="6">
        <f>E2662/N2662</f>
        <v>3.8</v>
      </c>
      <c r="T2662" s="6"/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1380150010</v>
      </c>
      <c r="J2663" s="11">
        <f>(((I2663/60)/60)/24)+DATE(1970,1,1)</f>
        <v>41542.958449074074</v>
      </c>
      <c r="K2663">
        <v>1382742010</v>
      </c>
      <c r="L2663" s="11">
        <f>(((K2663/60)/60)/24)+DATE(1970,1,1)</f>
        <v>41572.958449074074</v>
      </c>
      <c r="M2663" t="b">
        <v>0</v>
      </c>
      <c r="N2663">
        <v>60</v>
      </c>
      <c r="O2663" t="b">
        <v>1</v>
      </c>
      <c r="P2663" t="s">
        <v>8276</v>
      </c>
      <c r="Q2663" t="s">
        <v>8313</v>
      </c>
      <c r="R2663" s="7">
        <f>(E2663/D2663)*100</f>
        <v>102.89999999999999</v>
      </c>
      <c r="S2663" s="6">
        <f>E2663/N2663</f>
        <v>85.75</v>
      </c>
      <c r="T2663" s="6"/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1437587713</v>
      </c>
      <c r="J2664" s="11">
        <f>(((I2664/60)/60)/24)+DATE(1970,1,1)</f>
        <v>42207.746678240743</v>
      </c>
      <c r="K2664">
        <v>1440179713</v>
      </c>
      <c r="L2664" s="11">
        <f>(((K2664/60)/60)/24)+DATE(1970,1,1)</f>
        <v>42237.746678240743</v>
      </c>
      <c r="M2664" t="b">
        <v>0</v>
      </c>
      <c r="N2664">
        <v>80</v>
      </c>
      <c r="O2664" t="b">
        <v>1</v>
      </c>
      <c r="P2664" t="s">
        <v>8276</v>
      </c>
      <c r="Q2664" t="s">
        <v>8313</v>
      </c>
      <c r="R2664" s="7">
        <f>(E2664/D2664)*100</f>
        <v>106.80000000000001</v>
      </c>
      <c r="S2664" s="6">
        <f>E2664/N2664</f>
        <v>267</v>
      </c>
      <c r="T2664" s="6"/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1438873007</v>
      </c>
      <c r="J2665" s="11">
        <f>(((I2665/60)/60)/24)+DATE(1970,1,1)</f>
        <v>42222.622766203705</v>
      </c>
      <c r="K2665">
        <v>1441378800</v>
      </c>
      <c r="L2665" s="11">
        <f>(((K2665/60)/60)/24)+DATE(1970,1,1)</f>
        <v>42251.625</v>
      </c>
      <c r="M2665" t="b">
        <v>0</v>
      </c>
      <c r="N2665">
        <v>56</v>
      </c>
      <c r="O2665" t="b">
        <v>1</v>
      </c>
      <c r="P2665" t="s">
        <v>8276</v>
      </c>
      <c r="Q2665" t="s">
        <v>8313</v>
      </c>
      <c r="R2665" s="7">
        <f>(E2665/D2665)*100</f>
        <v>104.59625</v>
      </c>
      <c r="S2665" s="6">
        <f>E2665/N2665</f>
        <v>373.55803571428572</v>
      </c>
      <c r="T2665" s="6"/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1446683797</v>
      </c>
      <c r="J2666" s="11">
        <f>(((I2666/60)/60)/24)+DATE(1970,1,1)</f>
        <v>42313.02542824074</v>
      </c>
      <c r="K2666">
        <v>1449644340</v>
      </c>
      <c r="L2666" s="11">
        <f>(((K2666/60)/60)/24)+DATE(1970,1,1)</f>
        <v>42347.290972222225</v>
      </c>
      <c r="M2666" t="b">
        <v>0</v>
      </c>
      <c r="N2666">
        <v>104</v>
      </c>
      <c r="O2666" t="b">
        <v>1</v>
      </c>
      <c r="P2666" t="s">
        <v>8276</v>
      </c>
      <c r="Q2666" t="s">
        <v>8313</v>
      </c>
      <c r="R2666" s="7">
        <f>(E2666/D2666)*100</f>
        <v>103.42857142857143</v>
      </c>
      <c r="S2666" s="6">
        <f>E2666/N2666</f>
        <v>174.03846153846155</v>
      </c>
      <c r="T2666" s="6"/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1426886974</v>
      </c>
      <c r="J2667" s="11">
        <f>(((I2667/60)/60)/24)+DATE(1970,1,1)</f>
        <v>42083.895532407405</v>
      </c>
      <c r="K2667">
        <v>1430774974</v>
      </c>
      <c r="L2667" s="11">
        <f>(((K2667/60)/60)/24)+DATE(1970,1,1)</f>
        <v>42128.895532407405</v>
      </c>
      <c r="M2667" t="b">
        <v>0</v>
      </c>
      <c r="N2667">
        <v>46</v>
      </c>
      <c r="O2667" t="b">
        <v>1</v>
      </c>
      <c r="P2667" t="s">
        <v>8276</v>
      </c>
      <c r="Q2667" t="s">
        <v>8313</v>
      </c>
      <c r="R2667" s="7">
        <f>(E2667/D2667)*100</f>
        <v>123.14285714285715</v>
      </c>
      <c r="S2667" s="6">
        <f>E2667/N2667</f>
        <v>93.695652173913047</v>
      </c>
      <c r="T2667" s="6"/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1440008439</v>
      </c>
      <c r="J2668" s="11">
        <f>(((I2668/60)/60)/24)+DATE(1970,1,1)</f>
        <v>42235.764340277776</v>
      </c>
      <c r="K2668">
        <v>1443214800</v>
      </c>
      <c r="L2668" s="11">
        <f>(((K2668/60)/60)/24)+DATE(1970,1,1)</f>
        <v>42272.875</v>
      </c>
      <c r="M2668" t="b">
        <v>0</v>
      </c>
      <c r="N2668">
        <v>206</v>
      </c>
      <c r="O2668" t="b">
        <v>1</v>
      </c>
      <c r="P2668" t="s">
        <v>8276</v>
      </c>
      <c r="Q2668" t="s">
        <v>8313</v>
      </c>
      <c r="R2668" s="7">
        <f>(E2668/D2668)*100</f>
        <v>159.29509999999999</v>
      </c>
      <c r="S2668" s="6">
        <f>E2668/N2668</f>
        <v>77.327718446601949</v>
      </c>
      <c r="T2668" s="6"/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1452550416</v>
      </c>
      <c r="J2669" s="11">
        <f>(((I2669/60)/60)/24)+DATE(1970,1,1)</f>
        <v>42380.926111111112</v>
      </c>
      <c r="K2669">
        <v>1455142416</v>
      </c>
      <c r="L2669" s="11">
        <f>(((K2669/60)/60)/24)+DATE(1970,1,1)</f>
        <v>42410.926111111112</v>
      </c>
      <c r="M2669" t="b">
        <v>0</v>
      </c>
      <c r="N2669">
        <v>18</v>
      </c>
      <c r="O2669" t="b">
        <v>1</v>
      </c>
      <c r="P2669" t="s">
        <v>8276</v>
      </c>
      <c r="Q2669" t="s">
        <v>8313</v>
      </c>
      <c r="R2669" s="7">
        <f>(E2669/D2669)*100</f>
        <v>110.66666666666667</v>
      </c>
      <c r="S2669" s="6">
        <f>E2669/N2669</f>
        <v>92.222222222222229</v>
      </c>
      <c r="T2669" s="6"/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1443449265</v>
      </c>
      <c r="J2670" s="11">
        <f>(((I2670/60)/60)/24)+DATE(1970,1,1)</f>
        <v>42275.588715277772</v>
      </c>
      <c r="K2670">
        <v>1447079520</v>
      </c>
      <c r="L2670" s="11">
        <f>(((K2670/60)/60)/24)+DATE(1970,1,1)</f>
        <v>42317.60555555555</v>
      </c>
      <c r="M2670" t="b">
        <v>0</v>
      </c>
      <c r="N2670">
        <v>28</v>
      </c>
      <c r="O2670" t="b">
        <v>1</v>
      </c>
      <c r="P2670" t="s">
        <v>8276</v>
      </c>
      <c r="Q2670" t="s">
        <v>8313</v>
      </c>
      <c r="R2670" s="7">
        <f>(E2670/D2670)*100</f>
        <v>170.70000000000002</v>
      </c>
      <c r="S2670" s="6">
        <f>E2670/N2670</f>
        <v>60.964285714285715</v>
      </c>
      <c r="T2670" s="6"/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1447203096</v>
      </c>
      <c r="J2671" s="11">
        <f>(((I2671/60)/60)/24)+DATE(1970,1,1)</f>
        <v>42319.035833333335</v>
      </c>
      <c r="K2671">
        <v>1452387096</v>
      </c>
      <c r="L2671" s="11">
        <f>(((K2671/60)/60)/24)+DATE(1970,1,1)</f>
        <v>42379.035833333335</v>
      </c>
      <c r="M2671" t="b">
        <v>0</v>
      </c>
      <c r="N2671">
        <v>11</v>
      </c>
      <c r="O2671" t="b">
        <v>1</v>
      </c>
      <c r="P2671" t="s">
        <v>8276</v>
      </c>
      <c r="Q2671" t="s">
        <v>8313</v>
      </c>
      <c r="R2671" s="7">
        <f>(E2671/D2671)*100</f>
        <v>125.125</v>
      </c>
      <c r="S2671" s="6">
        <f>E2671/N2671</f>
        <v>91</v>
      </c>
      <c r="T2671" s="6"/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1404174580</v>
      </c>
      <c r="J2672" s="11">
        <f>(((I2672/60)/60)/24)+DATE(1970,1,1)</f>
        <v>41821.020601851851</v>
      </c>
      <c r="K2672">
        <v>1406593780</v>
      </c>
      <c r="L2672" s="11">
        <f>(((K2672/60)/60)/24)+DATE(1970,1,1)</f>
        <v>41849.020601851851</v>
      </c>
      <c r="M2672" t="b">
        <v>1</v>
      </c>
      <c r="N2672">
        <v>60</v>
      </c>
      <c r="O2672" t="b">
        <v>0</v>
      </c>
      <c r="P2672" t="s">
        <v>8276</v>
      </c>
      <c r="Q2672" t="s">
        <v>8313</v>
      </c>
      <c r="R2672" s="7">
        <f>(E2672/D2672)*100</f>
        <v>6.4158609339642041</v>
      </c>
      <c r="S2672" s="6">
        <f>E2672/N2672</f>
        <v>41.583333333333336</v>
      </c>
      <c r="T2672" s="6"/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1416419916</v>
      </c>
      <c r="J2673" s="11">
        <f>(((I2673/60)/60)/24)+DATE(1970,1,1)</f>
        <v>41962.749027777783</v>
      </c>
      <c r="K2673">
        <v>1419017880</v>
      </c>
      <c r="L2673" s="11">
        <f>(((K2673/60)/60)/24)+DATE(1970,1,1)</f>
        <v>41992.818055555559</v>
      </c>
      <c r="M2673" t="b">
        <v>1</v>
      </c>
      <c r="N2673">
        <v>84</v>
      </c>
      <c r="O2673" t="b">
        <v>0</v>
      </c>
      <c r="P2673" t="s">
        <v>8276</v>
      </c>
      <c r="Q2673" t="s">
        <v>8313</v>
      </c>
      <c r="R2673" s="7">
        <f>(E2673/D2673)*100</f>
        <v>11.343999999999999</v>
      </c>
      <c r="S2673" s="6">
        <f>E2673/N2673</f>
        <v>33.761904761904759</v>
      </c>
      <c r="T2673" s="6"/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1449436390</v>
      </c>
      <c r="J2674" s="11">
        <f>(((I2674/60)/60)/24)+DATE(1970,1,1)</f>
        <v>42344.884143518517</v>
      </c>
      <c r="K2674">
        <v>1451282400</v>
      </c>
      <c r="L2674" s="11">
        <f>(((K2674/60)/60)/24)+DATE(1970,1,1)</f>
        <v>42366.25</v>
      </c>
      <c r="M2674" t="b">
        <v>1</v>
      </c>
      <c r="N2674">
        <v>47</v>
      </c>
      <c r="O2674" t="b">
        <v>0</v>
      </c>
      <c r="P2674" t="s">
        <v>8276</v>
      </c>
      <c r="Q2674" t="s">
        <v>8313</v>
      </c>
      <c r="R2674" s="7">
        <f>(E2674/D2674)*100</f>
        <v>33.19</v>
      </c>
      <c r="S2674" s="6">
        <f>E2674/N2674</f>
        <v>70.61702127659575</v>
      </c>
      <c r="T2674" s="6"/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1412081999</v>
      </c>
      <c r="J2675" s="11">
        <f>(((I2675/60)/60)/24)+DATE(1970,1,1)</f>
        <v>41912.541655092595</v>
      </c>
      <c r="K2675">
        <v>1414622700</v>
      </c>
      <c r="L2675" s="11">
        <f>(((K2675/60)/60)/24)+DATE(1970,1,1)</f>
        <v>41941.947916666664</v>
      </c>
      <c r="M2675" t="b">
        <v>1</v>
      </c>
      <c r="N2675">
        <v>66</v>
      </c>
      <c r="O2675" t="b">
        <v>0</v>
      </c>
      <c r="P2675" t="s">
        <v>8276</v>
      </c>
      <c r="Q2675" t="s">
        <v>8313</v>
      </c>
      <c r="R2675" s="7">
        <f>(E2675/D2675)*100</f>
        <v>27.58</v>
      </c>
      <c r="S2675" s="6">
        <f>E2675/N2675</f>
        <v>167.15151515151516</v>
      </c>
      <c r="T2675" s="6"/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1465398670</v>
      </c>
      <c r="J2676" s="11">
        <f>(((I2676/60)/60)/24)+DATE(1970,1,1)</f>
        <v>42529.632754629631</v>
      </c>
      <c r="K2676">
        <v>1467694740</v>
      </c>
      <c r="L2676" s="11">
        <f>(((K2676/60)/60)/24)+DATE(1970,1,1)</f>
        <v>42556.207638888889</v>
      </c>
      <c r="M2676" t="b">
        <v>1</v>
      </c>
      <c r="N2676">
        <v>171</v>
      </c>
      <c r="O2676" t="b">
        <v>0</v>
      </c>
      <c r="P2676" t="s">
        <v>8276</v>
      </c>
      <c r="Q2676" t="s">
        <v>8313</v>
      </c>
      <c r="R2676" s="7">
        <f>(E2676/D2676)*100</f>
        <v>62.839999999999996</v>
      </c>
      <c r="S2676" s="6">
        <f>E2676/N2676</f>
        <v>128.61988304093566</v>
      </c>
      <c r="T2676" s="6"/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1413059689</v>
      </c>
      <c r="J2677" s="11">
        <f>(((I2677/60)/60)/24)+DATE(1970,1,1)</f>
        <v>41923.857511574075</v>
      </c>
      <c r="K2677">
        <v>1415655289</v>
      </c>
      <c r="L2677" s="11">
        <f>(((K2677/60)/60)/24)+DATE(1970,1,1)</f>
        <v>41953.899178240739</v>
      </c>
      <c r="M2677" t="b">
        <v>1</v>
      </c>
      <c r="N2677">
        <v>29</v>
      </c>
      <c r="O2677" t="b">
        <v>0</v>
      </c>
      <c r="P2677" t="s">
        <v>8276</v>
      </c>
      <c r="Q2677" t="s">
        <v>8313</v>
      </c>
      <c r="R2677" s="7">
        <f>(E2677/D2677)*100</f>
        <v>7.5880000000000001</v>
      </c>
      <c r="S2677" s="6">
        <f>E2677/N2677</f>
        <v>65.41379310344827</v>
      </c>
      <c r="T2677" s="6"/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1461337174</v>
      </c>
      <c r="J2678" s="11">
        <f>(((I2678/60)/60)/24)+DATE(1970,1,1)</f>
        <v>42482.624699074076</v>
      </c>
      <c r="K2678">
        <v>1463929174</v>
      </c>
      <c r="L2678" s="11">
        <f>(((K2678/60)/60)/24)+DATE(1970,1,1)</f>
        <v>42512.624699074076</v>
      </c>
      <c r="M2678" t="b">
        <v>0</v>
      </c>
      <c r="N2678">
        <v>9</v>
      </c>
      <c r="O2678" t="b">
        <v>0</v>
      </c>
      <c r="P2678" t="s">
        <v>8276</v>
      </c>
      <c r="Q2678" t="s">
        <v>8313</v>
      </c>
      <c r="R2678" s="7">
        <f>(E2678/D2678)*100</f>
        <v>50.38095238095238</v>
      </c>
      <c r="S2678" s="6">
        <f>E2678/N2678</f>
        <v>117.55555555555556</v>
      </c>
      <c r="T2678" s="6"/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1401756143</v>
      </c>
      <c r="J2679" s="11">
        <f>(((I2679/60)/60)/24)+DATE(1970,1,1)</f>
        <v>41793.029432870368</v>
      </c>
      <c r="K2679">
        <v>1404348143</v>
      </c>
      <c r="L2679" s="11">
        <f>(((K2679/60)/60)/24)+DATE(1970,1,1)</f>
        <v>41823.029432870368</v>
      </c>
      <c r="M2679" t="b">
        <v>0</v>
      </c>
      <c r="N2679">
        <v>27</v>
      </c>
      <c r="O2679" t="b">
        <v>0</v>
      </c>
      <c r="P2679" t="s">
        <v>8276</v>
      </c>
      <c r="Q2679" t="s">
        <v>8313</v>
      </c>
      <c r="R2679" s="7">
        <f>(E2679/D2679)*100</f>
        <v>17.512820512820511</v>
      </c>
      <c r="S2679" s="6">
        <f>E2679/N2679</f>
        <v>126.48148148148148</v>
      </c>
      <c r="T2679" s="6"/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1440529765</v>
      </c>
      <c r="J2680" s="11">
        <f>(((I2680/60)/60)/24)+DATE(1970,1,1)</f>
        <v>42241.798206018517</v>
      </c>
      <c r="K2680">
        <v>1443121765</v>
      </c>
      <c r="L2680" s="11">
        <f>(((K2680/60)/60)/24)+DATE(1970,1,1)</f>
        <v>42271.798206018517</v>
      </c>
      <c r="M2680" t="b">
        <v>0</v>
      </c>
      <c r="N2680">
        <v>2</v>
      </c>
      <c r="O2680" t="b">
        <v>0</v>
      </c>
      <c r="P2680" t="s">
        <v>8276</v>
      </c>
      <c r="Q2680" t="s">
        <v>8313</v>
      </c>
      <c r="R2680" s="7">
        <f>(E2680/D2680)*100</f>
        <v>1.375E-2</v>
      </c>
      <c r="S2680" s="6">
        <f>E2680/N2680</f>
        <v>550</v>
      </c>
      <c r="T2680" s="6"/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1422489694</v>
      </c>
      <c r="J2681" s="11">
        <f>(((I2681/60)/60)/24)+DATE(1970,1,1)</f>
        <v>42033.001087962963</v>
      </c>
      <c r="K2681">
        <v>1425081694</v>
      </c>
      <c r="L2681" s="11">
        <f>(((K2681/60)/60)/24)+DATE(1970,1,1)</f>
        <v>42063.001087962963</v>
      </c>
      <c r="M2681" t="b">
        <v>0</v>
      </c>
      <c r="N2681">
        <v>3</v>
      </c>
      <c r="O2681" t="b">
        <v>0</v>
      </c>
      <c r="P2681" t="s">
        <v>8276</v>
      </c>
      <c r="Q2681" t="s">
        <v>8313</v>
      </c>
      <c r="R2681" s="7">
        <f>(E2681/D2681)*100</f>
        <v>0.33</v>
      </c>
      <c r="S2681" s="6">
        <f>E2681/N2681</f>
        <v>44</v>
      </c>
      <c r="T2681" s="6"/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1457327091</v>
      </c>
      <c r="J2682" s="11">
        <f>(((I2682/60)/60)/24)+DATE(1970,1,1)</f>
        <v>42436.211701388893</v>
      </c>
      <c r="K2682">
        <v>1459915491</v>
      </c>
      <c r="L2682" s="11">
        <f>(((K2682/60)/60)/24)+DATE(1970,1,1)</f>
        <v>42466.170034722221</v>
      </c>
      <c r="M2682" t="b">
        <v>0</v>
      </c>
      <c r="N2682">
        <v>4</v>
      </c>
      <c r="O2682" t="b">
        <v>0</v>
      </c>
      <c r="P2682" t="s">
        <v>8276</v>
      </c>
      <c r="Q2682" t="s">
        <v>8313</v>
      </c>
      <c r="R2682" s="7">
        <f>(E2682/D2682)*100</f>
        <v>0.86250000000000004</v>
      </c>
      <c r="S2682" s="6">
        <f>E2682/N2682</f>
        <v>69</v>
      </c>
      <c r="T2682" s="6"/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1402867750</v>
      </c>
      <c r="J2683" s="11">
        <f>(((I2683/60)/60)/24)+DATE(1970,1,1)</f>
        <v>41805.895254629628</v>
      </c>
      <c r="K2683">
        <v>1405027750</v>
      </c>
      <c r="L2683" s="11">
        <f>(((K2683/60)/60)/24)+DATE(1970,1,1)</f>
        <v>41830.895254629628</v>
      </c>
      <c r="M2683" t="b">
        <v>0</v>
      </c>
      <c r="N2683">
        <v>2</v>
      </c>
      <c r="O2683" t="b">
        <v>0</v>
      </c>
      <c r="P2683" t="s">
        <v>8293</v>
      </c>
      <c r="Q2683" t="s">
        <v>8294</v>
      </c>
      <c r="R2683" s="7">
        <f>(E2683/D2683)*100</f>
        <v>0.6875</v>
      </c>
      <c r="S2683" s="6">
        <f>E2683/N2683</f>
        <v>27.5</v>
      </c>
      <c r="T2683" s="6"/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1413838540</v>
      </c>
      <c r="J2684" s="11">
        <f>(((I2684/60)/60)/24)+DATE(1970,1,1)</f>
        <v>41932.871990740743</v>
      </c>
      <c r="K2684">
        <v>1416635940</v>
      </c>
      <c r="L2684" s="11">
        <f>(((K2684/60)/60)/24)+DATE(1970,1,1)</f>
        <v>41965.249305555553</v>
      </c>
      <c r="M2684" t="b">
        <v>0</v>
      </c>
      <c r="N2684">
        <v>20</v>
      </c>
      <c r="O2684" t="b">
        <v>0</v>
      </c>
      <c r="P2684" t="s">
        <v>8293</v>
      </c>
      <c r="Q2684" t="s">
        <v>8294</v>
      </c>
      <c r="R2684" s="7">
        <f>(E2684/D2684)*100</f>
        <v>28.299999999999997</v>
      </c>
      <c r="S2684" s="6">
        <f>E2684/N2684</f>
        <v>84.9</v>
      </c>
      <c r="T2684" s="6"/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1422641240</v>
      </c>
      <c r="J2685" s="11">
        <f>(((I2685/60)/60)/24)+DATE(1970,1,1)</f>
        <v>42034.75509259259</v>
      </c>
      <c r="K2685">
        <v>1425233240</v>
      </c>
      <c r="L2685" s="11">
        <f>(((K2685/60)/60)/24)+DATE(1970,1,1)</f>
        <v>42064.75509259259</v>
      </c>
      <c r="M2685" t="b">
        <v>0</v>
      </c>
      <c r="N2685">
        <v>3</v>
      </c>
      <c r="O2685" t="b">
        <v>0</v>
      </c>
      <c r="P2685" t="s">
        <v>8293</v>
      </c>
      <c r="Q2685" t="s">
        <v>8294</v>
      </c>
      <c r="R2685" s="7">
        <f>(E2685/D2685)*100</f>
        <v>0.24</v>
      </c>
      <c r="S2685" s="6">
        <f>E2685/N2685</f>
        <v>12</v>
      </c>
      <c r="T2685" s="6"/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1404165425</v>
      </c>
      <c r="J2686" s="11">
        <f>(((I2686/60)/60)/24)+DATE(1970,1,1)</f>
        <v>41820.914641203701</v>
      </c>
      <c r="K2686">
        <v>1407621425</v>
      </c>
      <c r="L2686" s="11">
        <f>(((K2686/60)/60)/24)+DATE(1970,1,1)</f>
        <v>41860.914641203701</v>
      </c>
      <c r="M2686" t="b">
        <v>0</v>
      </c>
      <c r="N2686">
        <v>4</v>
      </c>
      <c r="O2686" t="b">
        <v>0</v>
      </c>
      <c r="P2686" t="s">
        <v>8293</v>
      </c>
      <c r="Q2686" t="s">
        <v>8294</v>
      </c>
      <c r="R2686" s="7">
        <f>(E2686/D2686)*100</f>
        <v>1.1428571428571428</v>
      </c>
      <c r="S2686" s="6">
        <f>E2686/N2686</f>
        <v>200</v>
      </c>
      <c r="T2686" s="6"/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1424968930</v>
      </c>
      <c r="J2687" s="11">
        <f>(((I2687/60)/60)/24)+DATE(1970,1,1)</f>
        <v>42061.69594907407</v>
      </c>
      <c r="K2687">
        <v>1430149330</v>
      </c>
      <c r="L2687" s="11">
        <f>(((K2687/60)/60)/24)+DATE(1970,1,1)</f>
        <v>42121.654282407413</v>
      </c>
      <c r="M2687" t="b">
        <v>0</v>
      </c>
      <c r="N2687">
        <v>1</v>
      </c>
      <c r="O2687" t="b">
        <v>0</v>
      </c>
      <c r="P2687" t="s">
        <v>8293</v>
      </c>
      <c r="Q2687" t="s">
        <v>8294</v>
      </c>
      <c r="R2687" s="7">
        <f>(E2687/D2687)*100</f>
        <v>0.02</v>
      </c>
      <c r="S2687" s="6">
        <f>E2687/N2687</f>
        <v>10</v>
      </c>
      <c r="T2687" s="6"/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1410391423</v>
      </c>
      <c r="J2688" s="11">
        <f>(((I2688/60)/60)/24)+DATE(1970,1,1)</f>
        <v>41892.974803240737</v>
      </c>
      <c r="K2688">
        <v>1412119423</v>
      </c>
      <c r="L2688" s="11">
        <f>(((K2688/60)/60)/24)+DATE(1970,1,1)</f>
        <v>41912.974803240737</v>
      </c>
      <c r="M2688" t="b">
        <v>0</v>
      </c>
      <c r="N2688">
        <v>0</v>
      </c>
      <c r="O2688" t="b">
        <v>0</v>
      </c>
      <c r="P2688" t="s">
        <v>8293</v>
      </c>
      <c r="Q2688" t="s">
        <v>8294</v>
      </c>
      <c r="R2688" s="7">
        <f>(E2688/D2688)*100</f>
        <v>0</v>
      </c>
      <c r="S2688" s="6" t="e">
        <f>E2688/N2688</f>
        <v>#DIV/0!</v>
      </c>
      <c r="T2688" s="6"/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1432999318</v>
      </c>
      <c r="J2689" s="11">
        <f>(((I2689/60)/60)/24)+DATE(1970,1,1)</f>
        <v>42154.64025462963</v>
      </c>
      <c r="K2689">
        <v>1435591318</v>
      </c>
      <c r="L2689" s="11">
        <f>(((K2689/60)/60)/24)+DATE(1970,1,1)</f>
        <v>42184.64025462963</v>
      </c>
      <c r="M2689" t="b">
        <v>0</v>
      </c>
      <c r="N2689">
        <v>0</v>
      </c>
      <c r="O2689" t="b">
        <v>0</v>
      </c>
      <c r="P2689" t="s">
        <v>8293</v>
      </c>
      <c r="Q2689" t="s">
        <v>8294</v>
      </c>
      <c r="R2689" s="7">
        <f>(E2689/D2689)*100</f>
        <v>0</v>
      </c>
      <c r="S2689" s="6" t="e">
        <f>E2689/N2689</f>
        <v>#DIV/0!</v>
      </c>
      <c r="T2689" s="6"/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1422067870</v>
      </c>
      <c r="J2690" s="11">
        <f>(((I2690/60)/60)/24)+DATE(1970,1,1)</f>
        <v>42028.118865740747</v>
      </c>
      <c r="K2690">
        <v>1424746800</v>
      </c>
      <c r="L2690" s="11">
        <f>(((K2690/60)/60)/24)+DATE(1970,1,1)</f>
        <v>42059.125</v>
      </c>
      <c r="M2690" t="b">
        <v>0</v>
      </c>
      <c r="N2690">
        <v>14</v>
      </c>
      <c r="O2690" t="b">
        <v>0</v>
      </c>
      <c r="P2690" t="s">
        <v>8293</v>
      </c>
      <c r="Q2690" t="s">
        <v>8294</v>
      </c>
      <c r="R2690" s="7">
        <f>(E2690/D2690)*100</f>
        <v>0.14799999999999999</v>
      </c>
      <c r="S2690" s="6">
        <f>E2690/N2690</f>
        <v>5.2857142857142856</v>
      </c>
      <c r="T2690" s="6"/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1467327890</v>
      </c>
      <c r="J2691" s="11">
        <f>(((I2691/60)/60)/24)+DATE(1970,1,1)</f>
        <v>42551.961689814809</v>
      </c>
      <c r="K2691">
        <v>1469919890</v>
      </c>
      <c r="L2691" s="11">
        <f>(((K2691/60)/60)/24)+DATE(1970,1,1)</f>
        <v>42581.961689814809</v>
      </c>
      <c r="M2691" t="b">
        <v>0</v>
      </c>
      <c r="N2691">
        <v>1</v>
      </c>
      <c r="O2691" t="b">
        <v>0</v>
      </c>
      <c r="P2691" t="s">
        <v>8293</v>
      </c>
      <c r="Q2691" t="s">
        <v>8294</v>
      </c>
      <c r="R2691" s="7">
        <f>(E2691/D2691)*100</f>
        <v>2.8571428571428571E-3</v>
      </c>
      <c r="S2691" s="6">
        <f>E2691/N2691</f>
        <v>1</v>
      </c>
      <c r="T2691" s="6"/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1429410676</v>
      </c>
      <c r="J2692" s="11">
        <f>(((I2692/60)/60)/24)+DATE(1970,1,1)</f>
        <v>42113.105046296296</v>
      </c>
      <c r="K2692">
        <v>1433298676</v>
      </c>
      <c r="L2692" s="11">
        <f>(((K2692/60)/60)/24)+DATE(1970,1,1)</f>
        <v>42158.105046296296</v>
      </c>
      <c r="M2692" t="b">
        <v>0</v>
      </c>
      <c r="N2692">
        <v>118</v>
      </c>
      <c r="O2692" t="b">
        <v>0</v>
      </c>
      <c r="P2692" t="s">
        <v>8293</v>
      </c>
      <c r="Q2692" t="s">
        <v>8294</v>
      </c>
      <c r="R2692" s="7">
        <f>(E2692/D2692)*100</f>
        <v>10.7325</v>
      </c>
      <c r="S2692" s="6">
        <f>E2692/N2692</f>
        <v>72.762711864406782</v>
      </c>
      <c r="T2692" s="6"/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1427390557</v>
      </c>
      <c r="J2693" s="11">
        <f>(((I2693/60)/60)/24)+DATE(1970,1,1)</f>
        <v>42089.724039351851</v>
      </c>
      <c r="K2693">
        <v>1431278557</v>
      </c>
      <c r="L2693" s="11">
        <f>(((K2693/60)/60)/24)+DATE(1970,1,1)</f>
        <v>42134.724039351851</v>
      </c>
      <c r="M2693" t="b">
        <v>0</v>
      </c>
      <c r="N2693">
        <v>2</v>
      </c>
      <c r="O2693" t="b">
        <v>0</v>
      </c>
      <c r="P2693" t="s">
        <v>8293</v>
      </c>
      <c r="Q2693" t="s">
        <v>8294</v>
      </c>
      <c r="R2693" s="7">
        <f>(E2693/D2693)*100</f>
        <v>5.3846153846153842E-2</v>
      </c>
      <c r="S2693" s="6">
        <f>E2693/N2693</f>
        <v>17.5</v>
      </c>
      <c r="T2693" s="6"/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1424678460</v>
      </c>
      <c r="J2694" s="11">
        <f>(((I2694/60)/60)/24)+DATE(1970,1,1)</f>
        <v>42058.334027777775</v>
      </c>
      <c r="K2694">
        <v>1427266860</v>
      </c>
      <c r="L2694" s="11">
        <f>(((K2694/60)/60)/24)+DATE(1970,1,1)</f>
        <v>42088.292361111111</v>
      </c>
      <c r="M2694" t="b">
        <v>0</v>
      </c>
      <c r="N2694">
        <v>1</v>
      </c>
      <c r="O2694" t="b">
        <v>0</v>
      </c>
      <c r="P2694" t="s">
        <v>8293</v>
      </c>
      <c r="Q2694" t="s">
        <v>8294</v>
      </c>
      <c r="R2694" s="7">
        <f>(E2694/D2694)*100</f>
        <v>0.7142857142857143</v>
      </c>
      <c r="S2694" s="6">
        <f>E2694/N2694</f>
        <v>25</v>
      </c>
      <c r="T2694" s="6"/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1405307966</v>
      </c>
      <c r="J2695" s="11">
        <f>(((I2695/60)/60)/24)+DATE(1970,1,1)</f>
        <v>41834.138495370367</v>
      </c>
      <c r="K2695">
        <v>1407899966</v>
      </c>
      <c r="L2695" s="11">
        <f>(((K2695/60)/60)/24)+DATE(1970,1,1)</f>
        <v>41864.138495370367</v>
      </c>
      <c r="M2695" t="b">
        <v>0</v>
      </c>
      <c r="N2695">
        <v>3</v>
      </c>
      <c r="O2695" t="b">
        <v>0</v>
      </c>
      <c r="P2695" t="s">
        <v>8293</v>
      </c>
      <c r="Q2695" t="s">
        <v>8294</v>
      </c>
      <c r="R2695" s="7">
        <f>(E2695/D2695)*100</f>
        <v>0.8</v>
      </c>
      <c r="S2695" s="6">
        <f>E2695/N2695</f>
        <v>13.333333333333334</v>
      </c>
      <c r="T2695" s="6"/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1409109739</v>
      </c>
      <c r="J2696" s="11">
        <f>(((I2696/60)/60)/24)+DATE(1970,1,1)</f>
        <v>41878.140497685185</v>
      </c>
      <c r="K2696">
        <v>1411701739</v>
      </c>
      <c r="L2696" s="11">
        <f>(((K2696/60)/60)/24)+DATE(1970,1,1)</f>
        <v>41908.140497685185</v>
      </c>
      <c r="M2696" t="b">
        <v>0</v>
      </c>
      <c r="N2696">
        <v>1</v>
      </c>
      <c r="O2696" t="b">
        <v>0</v>
      </c>
      <c r="P2696" t="s">
        <v>8293</v>
      </c>
      <c r="Q2696" t="s">
        <v>8294</v>
      </c>
      <c r="R2696" s="7">
        <f>(E2696/D2696)*100</f>
        <v>3.3333333333333335E-3</v>
      </c>
      <c r="S2696" s="6">
        <f>E2696/N2696</f>
        <v>1</v>
      </c>
      <c r="T2696" s="6"/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1423801318</v>
      </c>
      <c r="J2697" s="11">
        <f>(((I2697/60)/60)/24)+DATE(1970,1,1)</f>
        <v>42048.181921296295</v>
      </c>
      <c r="K2697">
        <v>1428981718</v>
      </c>
      <c r="L2697" s="11">
        <f>(((K2697/60)/60)/24)+DATE(1970,1,1)</f>
        <v>42108.14025462963</v>
      </c>
      <c r="M2697" t="b">
        <v>0</v>
      </c>
      <c r="N2697">
        <v>3</v>
      </c>
      <c r="O2697" t="b">
        <v>0</v>
      </c>
      <c r="P2697" t="s">
        <v>8293</v>
      </c>
      <c r="Q2697" t="s">
        <v>8294</v>
      </c>
      <c r="R2697" s="7">
        <f>(E2697/D2697)*100</f>
        <v>0.47333333333333333</v>
      </c>
      <c r="S2697" s="6">
        <f>E2697/N2697</f>
        <v>23.666666666666668</v>
      </c>
      <c r="T2697" s="6"/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1416600960</v>
      </c>
      <c r="J2698" s="11">
        <f>(((I2698/60)/60)/24)+DATE(1970,1,1)</f>
        <v>41964.844444444447</v>
      </c>
      <c r="K2698">
        <v>1419538560</v>
      </c>
      <c r="L2698" s="11">
        <f>(((K2698/60)/60)/24)+DATE(1970,1,1)</f>
        <v>41998.844444444447</v>
      </c>
      <c r="M2698" t="b">
        <v>0</v>
      </c>
      <c r="N2698">
        <v>38</v>
      </c>
      <c r="O2698" t="b">
        <v>0</v>
      </c>
      <c r="P2698" t="s">
        <v>8293</v>
      </c>
      <c r="Q2698" t="s">
        <v>8294</v>
      </c>
      <c r="R2698" s="7">
        <f>(E2698/D2698)*100</f>
        <v>5.65</v>
      </c>
      <c r="S2698" s="6">
        <f>E2698/N2698</f>
        <v>89.21052631578948</v>
      </c>
      <c r="T2698" s="6"/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1435876423</v>
      </c>
      <c r="J2699" s="11">
        <f>(((I2699/60)/60)/24)+DATE(1970,1,1)</f>
        <v>42187.940081018518</v>
      </c>
      <c r="K2699">
        <v>1438552800</v>
      </c>
      <c r="L2699" s="11">
        <f>(((K2699/60)/60)/24)+DATE(1970,1,1)</f>
        <v>42218.916666666672</v>
      </c>
      <c r="M2699" t="b">
        <v>0</v>
      </c>
      <c r="N2699">
        <v>52</v>
      </c>
      <c r="O2699" t="b">
        <v>0</v>
      </c>
      <c r="P2699" t="s">
        <v>8293</v>
      </c>
      <c r="Q2699" t="s">
        <v>8294</v>
      </c>
      <c r="R2699" s="7">
        <f>(E2699/D2699)*100</f>
        <v>26.35217391304348</v>
      </c>
      <c r="S2699" s="6">
        <f>E2699/N2699</f>
        <v>116.55769230769231</v>
      </c>
      <c r="T2699" s="6"/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1401312808</v>
      </c>
      <c r="J2700" s="11">
        <f>(((I2700/60)/60)/24)+DATE(1970,1,1)</f>
        <v>41787.898240740738</v>
      </c>
      <c r="K2700">
        <v>1403904808</v>
      </c>
      <c r="L2700" s="11">
        <f>(((K2700/60)/60)/24)+DATE(1970,1,1)</f>
        <v>41817.898240740738</v>
      </c>
      <c r="M2700" t="b">
        <v>0</v>
      </c>
      <c r="N2700">
        <v>2</v>
      </c>
      <c r="O2700" t="b">
        <v>0</v>
      </c>
      <c r="P2700" t="s">
        <v>8293</v>
      </c>
      <c r="Q2700" t="s">
        <v>8294</v>
      </c>
      <c r="R2700" s="7">
        <f>(E2700/D2700)*100</f>
        <v>0.325125</v>
      </c>
      <c r="S2700" s="6">
        <f>E2700/N2700</f>
        <v>13.005000000000001</v>
      </c>
      <c r="T2700" s="6"/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1404941463</v>
      </c>
      <c r="J2701" s="11">
        <f>(((I2701/60)/60)/24)+DATE(1970,1,1)</f>
        <v>41829.896562499998</v>
      </c>
      <c r="K2701">
        <v>1407533463</v>
      </c>
      <c r="L2701" s="11">
        <f>(((K2701/60)/60)/24)+DATE(1970,1,1)</f>
        <v>41859.896562499998</v>
      </c>
      <c r="M2701" t="b">
        <v>0</v>
      </c>
      <c r="N2701">
        <v>0</v>
      </c>
      <c r="O2701" t="b">
        <v>0</v>
      </c>
      <c r="P2701" t="s">
        <v>8293</v>
      </c>
      <c r="Q2701" t="s">
        <v>8294</v>
      </c>
      <c r="R2701" s="7">
        <f>(E2701/D2701)*100</f>
        <v>0</v>
      </c>
      <c r="S2701" s="6" t="e">
        <f>E2701/N2701</f>
        <v>#DIV/0!</v>
      </c>
      <c r="T2701" s="6"/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1408481972</v>
      </c>
      <c r="J2702" s="11">
        <f>(((I2702/60)/60)/24)+DATE(1970,1,1)</f>
        <v>41870.87467592593</v>
      </c>
      <c r="K2702">
        <v>1411073972</v>
      </c>
      <c r="L2702" s="11">
        <f>(((K2702/60)/60)/24)+DATE(1970,1,1)</f>
        <v>41900.87467592593</v>
      </c>
      <c r="M2702" t="b">
        <v>0</v>
      </c>
      <c r="N2702">
        <v>4</v>
      </c>
      <c r="O2702" t="b">
        <v>0</v>
      </c>
      <c r="P2702" t="s">
        <v>8293</v>
      </c>
      <c r="Q2702" t="s">
        <v>8294</v>
      </c>
      <c r="R2702" s="7">
        <f>(E2702/D2702)*100</f>
        <v>0.7000700070007001</v>
      </c>
      <c r="S2702" s="6">
        <f>E2702/N2702</f>
        <v>17.5</v>
      </c>
      <c r="T2702" s="6"/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1488911734</v>
      </c>
      <c r="J2703" s="11">
        <f>(((I2703/60)/60)/24)+DATE(1970,1,1)</f>
        <v>42801.774699074071</v>
      </c>
      <c r="K2703">
        <v>1491586534</v>
      </c>
      <c r="L2703" s="11">
        <f>(((K2703/60)/60)/24)+DATE(1970,1,1)</f>
        <v>42832.733032407406</v>
      </c>
      <c r="M2703" t="b">
        <v>0</v>
      </c>
      <c r="N2703">
        <v>46</v>
      </c>
      <c r="O2703" t="b">
        <v>0</v>
      </c>
      <c r="P2703" t="s">
        <v>8274</v>
      </c>
      <c r="Q2703" t="s">
        <v>8314</v>
      </c>
      <c r="R2703" s="7">
        <f>(E2703/D2703)*100</f>
        <v>46.176470588235297</v>
      </c>
      <c r="S2703" s="6">
        <f>E2703/N2703</f>
        <v>34.130434782608695</v>
      </c>
      <c r="T2703" s="6"/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1488827677</v>
      </c>
      <c r="J2704" s="11">
        <f>(((I2704/60)/60)/24)+DATE(1970,1,1)</f>
        <v>42800.801817129628</v>
      </c>
      <c r="K2704">
        <v>1491416077</v>
      </c>
      <c r="L2704" s="11">
        <f>(((K2704/60)/60)/24)+DATE(1970,1,1)</f>
        <v>42830.760150462964</v>
      </c>
      <c r="M2704" t="b">
        <v>1</v>
      </c>
      <c r="N2704">
        <v>26</v>
      </c>
      <c r="O2704" t="b">
        <v>0</v>
      </c>
      <c r="P2704" t="s">
        <v>8274</v>
      </c>
      <c r="Q2704" t="s">
        <v>8314</v>
      </c>
      <c r="R2704" s="7">
        <f>(E2704/D2704)*100</f>
        <v>34.410000000000004</v>
      </c>
      <c r="S2704" s="6">
        <f>E2704/N2704</f>
        <v>132.34615384615384</v>
      </c>
      <c r="T2704" s="6"/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1485016430</v>
      </c>
      <c r="J2705" s="11">
        <f>(((I2705/60)/60)/24)+DATE(1970,1,1)</f>
        <v>42756.690162037034</v>
      </c>
      <c r="K2705">
        <v>1490196830</v>
      </c>
      <c r="L2705" s="11">
        <f>(((K2705/60)/60)/24)+DATE(1970,1,1)</f>
        <v>42816.648495370369</v>
      </c>
      <c r="M2705" t="b">
        <v>0</v>
      </c>
      <c r="N2705">
        <v>45</v>
      </c>
      <c r="O2705" t="b">
        <v>0</v>
      </c>
      <c r="P2705" t="s">
        <v>8274</v>
      </c>
      <c r="Q2705" t="s">
        <v>8314</v>
      </c>
      <c r="R2705" s="7">
        <f>(E2705/D2705)*100</f>
        <v>103.75000000000001</v>
      </c>
      <c r="S2705" s="6">
        <f>E2705/N2705</f>
        <v>922.22222222222217</v>
      </c>
      <c r="T2705" s="6"/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1487709714</v>
      </c>
      <c r="J2706" s="11">
        <f>(((I2706/60)/60)/24)+DATE(1970,1,1)</f>
        <v>42787.862430555557</v>
      </c>
      <c r="K2706">
        <v>1491421314</v>
      </c>
      <c r="L2706" s="11">
        <f>(((K2706/60)/60)/24)+DATE(1970,1,1)</f>
        <v>42830.820763888885</v>
      </c>
      <c r="M2706" t="b">
        <v>0</v>
      </c>
      <c r="N2706">
        <v>7</v>
      </c>
      <c r="O2706" t="b">
        <v>0</v>
      </c>
      <c r="P2706" t="s">
        <v>8274</v>
      </c>
      <c r="Q2706" t="s">
        <v>8314</v>
      </c>
      <c r="R2706" s="7">
        <f>(E2706/D2706)*100</f>
        <v>6.0263157894736841</v>
      </c>
      <c r="S2706" s="6">
        <f>E2706/N2706</f>
        <v>163.57142857142858</v>
      </c>
      <c r="T2706" s="6"/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1486504758</v>
      </c>
      <c r="J2707" s="11">
        <f>(((I2707/60)/60)/24)+DATE(1970,1,1)</f>
        <v>42773.916180555556</v>
      </c>
      <c r="K2707">
        <v>1490389158</v>
      </c>
      <c r="L2707" s="11">
        <f>(((K2707/60)/60)/24)+DATE(1970,1,1)</f>
        <v>42818.874513888892</v>
      </c>
      <c r="M2707" t="b">
        <v>0</v>
      </c>
      <c r="N2707">
        <v>8</v>
      </c>
      <c r="O2707" t="b">
        <v>0</v>
      </c>
      <c r="P2707" t="s">
        <v>8274</v>
      </c>
      <c r="Q2707" t="s">
        <v>8314</v>
      </c>
      <c r="R2707" s="7">
        <f>(E2707/D2707)*100</f>
        <v>10.539393939393939</v>
      </c>
      <c r="S2707" s="6">
        <f>E2707/N2707</f>
        <v>217.375</v>
      </c>
      <c r="T2707" s="6"/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1410937483</v>
      </c>
      <c r="J2708" s="11">
        <f>(((I2708/60)/60)/24)+DATE(1970,1,1)</f>
        <v>41899.294942129629</v>
      </c>
      <c r="K2708">
        <v>1413442740</v>
      </c>
      <c r="L2708" s="11">
        <f>(((K2708/60)/60)/24)+DATE(1970,1,1)</f>
        <v>41928.290972222225</v>
      </c>
      <c r="M2708" t="b">
        <v>1</v>
      </c>
      <c r="N2708">
        <v>263</v>
      </c>
      <c r="O2708" t="b">
        <v>1</v>
      </c>
      <c r="P2708" t="s">
        <v>8274</v>
      </c>
      <c r="Q2708" t="s">
        <v>8314</v>
      </c>
      <c r="R2708" s="7">
        <f>(E2708/D2708)*100</f>
        <v>112.29714285714284</v>
      </c>
      <c r="S2708" s="6">
        <f>E2708/N2708</f>
        <v>149.44486692015209</v>
      </c>
      <c r="T2708" s="6"/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1367088443</v>
      </c>
      <c r="J2709" s="11">
        <f>(((I2709/60)/60)/24)+DATE(1970,1,1)</f>
        <v>41391.782905092594</v>
      </c>
      <c r="K2709">
        <v>1369637940</v>
      </c>
      <c r="L2709" s="11">
        <f>(((K2709/60)/60)/24)+DATE(1970,1,1)</f>
        <v>41421.290972222225</v>
      </c>
      <c r="M2709" t="b">
        <v>1</v>
      </c>
      <c r="N2709">
        <v>394</v>
      </c>
      <c r="O2709" t="b">
        <v>1</v>
      </c>
      <c r="P2709" t="s">
        <v>8274</v>
      </c>
      <c r="Q2709" t="s">
        <v>8314</v>
      </c>
      <c r="R2709" s="7">
        <f>(E2709/D2709)*100</f>
        <v>350.84462500000001</v>
      </c>
      <c r="S2709" s="6">
        <f>E2709/N2709</f>
        <v>71.237487309644663</v>
      </c>
      <c r="T2709" s="6"/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1463935526</v>
      </c>
      <c r="J2710" s="11">
        <f>(((I2710/60)/60)/24)+DATE(1970,1,1)</f>
        <v>42512.698217592595</v>
      </c>
      <c r="K2710">
        <v>1469119526</v>
      </c>
      <c r="L2710" s="11">
        <f>(((K2710/60)/60)/24)+DATE(1970,1,1)</f>
        <v>42572.698217592595</v>
      </c>
      <c r="M2710" t="b">
        <v>1</v>
      </c>
      <c r="N2710">
        <v>1049</v>
      </c>
      <c r="O2710" t="b">
        <v>1</v>
      </c>
      <c r="P2710" t="s">
        <v>8274</v>
      </c>
      <c r="Q2710" t="s">
        <v>8314</v>
      </c>
      <c r="R2710" s="7">
        <f>(E2710/D2710)*100</f>
        <v>233.21535</v>
      </c>
      <c r="S2710" s="6">
        <f>E2710/N2710</f>
        <v>44.464318398474738</v>
      </c>
      <c r="T2710" s="6"/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1472528141</v>
      </c>
      <c r="J2711" s="11">
        <f>(((I2711/60)/60)/24)+DATE(1970,1,1)</f>
        <v>42612.149780092594</v>
      </c>
      <c r="K2711">
        <v>1475553540</v>
      </c>
      <c r="L2711" s="11">
        <f>(((K2711/60)/60)/24)+DATE(1970,1,1)</f>
        <v>42647.165972222225</v>
      </c>
      <c r="M2711" t="b">
        <v>1</v>
      </c>
      <c r="N2711">
        <v>308</v>
      </c>
      <c r="O2711" t="b">
        <v>1</v>
      </c>
      <c r="P2711" t="s">
        <v>8274</v>
      </c>
      <c r="Q2711" t="s">
        <v>8314</v>
      </c>
      <c r="R2711" s="7">
        <f>(E2711/D2711)*100</f>
        <v>101.60599999999999</v>
      </c>
      <c r="S2711" s="6">
        <f>E2711/N2711</f>
        <v>164.94480519480518</v>
      </c>
      <c r="T2711" s="6"/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1404797428</v>
      </c>
      <c r="J2712" s="11">
        <f>(((I2712/60)/60)/24)+DATE(1970,1,1)</f>
        <v>41828.229490740741</v>
      </c>
      <c r="K2712">
        <v>1407549600</v>
      </c>
      <c r="L2712" s="11">
        <f>(((K2712/60)/60)/24)+DATE(1970,1,1)</f>
        <v>41860.083333333336</v>
      </c>
      <c r="M2712" t="b">
        <v>1</v>
      </c>
      <c r="N2712">
        <v>1088</v>
      </c>
      <c r="O2712" t="b">
        <v>1</v>
      </c>
      <c r="P2712" t="s">
        <v>8274</v>
      </c>
      <c r="Q2712" t="s">
        <v>8314</v>
      </c>
      <c r="R2712" s="7">
        <f>(E2712/D2712)*100</f>
        <v>153.90035000000003</v>
      </c>
      <c r="S2712" s="6">
        <f>E2712/N2712</f>
        <v>84.871516544117654</v>
      </c>
      <c r="T2712" s="6"/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1400694790</v>
      </c>
      <c r="J2713" s="11">
        <f>(((I2713/60)/60)/24)+DATE(1970,1,1)</f>
        <v>41780.745254629634</v>
      </c>
      <c r="K2713">
        <v>1403301660</v>
      </c>
      <c r="L2713" s="11">
        <f>(((K2713/60)/60)/24)+DATE(1970,1,1)</f>
        <v>41810.917361111111</v>
      </c>
      <c r="M2713" t="b">
        <v>1</v>
      </c>
      <c r="N2713">
        <v>73</v>
      </c>
      <c r="O2713" t="b">
        <v>1</v>
      </c>
      <c r="P2713" t="s">
        <v>8274</v>
      </c>
      <c r="Q2713" t="s">
        <v>8314</v>
      </c>
      <c r="R2713" s="7">
        <f>(E2713/D2713)*100</f>
        <v>100.7161125319693</v>
      </c>
      <c r="S2713" s="6">
        <f>E2713/N2713</f>
        <v>53.945205479452056</v>
      </c>
      <c r="T2713" s="6"/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1370568560</v>
      </c>
      <c r="J2714" s="11">
        <f>(((I2714/60)/60)/24)+DATE(1970,1,1)</f>
        <v>41432.062037037038</v>
      </c>
      <c r="K2714">
        <v>1373738400</v>
      </c>
      <c r="L2714" s="11">
        <f>(((K2714/60)/60)/24)+DATE(1970,1,1)</f>
        <v>41468.75</v>
      </c>
      <c r="M2714" t="b">
        <v>1</v>
      </c>
      <c r="N2714">
        <v>143</v>
      </c>
      <c r="O2714" t="b">
        <v>1</v>
      </c>
      <c r="P2714" t="s">
        <v>8274</v>
      </c>
      <c r="Q2714" t="s">
        <v>8314</v>
      </c>
      <c r="R2714" s="7">
        <f>(E2714/D2714)*100</f>
        <v>131.38181818181818</v>
      </c>
      <c r="S2714" s="6">
        <f>E2714/N2714</f>
        <v>50.531468531468533</v>
      </c>
      <c r="T2714" s="6"/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1447515684</v>
      </c>
      <c r="J2715" s="11">
        <f>(((I2715/60)/60)/24)+DATE(1970,1,1)</f>
        <v>42322.653749999998</v>
      </c>
      <c r="K2715">
        <v>1450971684</v>
      </c>
      <c r="L2715" s="11">
        <f>(((K2715/60)/60)/24)+DATE(1970,1,1)</f>
        <v>42362.653749999998</v>
      </c>
      <c r="M2715" t="b">
        <v>1</v>
      </c>
      <c r="N2715">
        <v>1420</v>
      </c>
      <c r="O2715" t="b">
        <v>1</v>
      </c>
      <c r="P2715" t="s">
        <v>8274</v>
      </c>
      <c r="Q2715" t="s">
        <v>8314</v>
      </c>
      <c r="R2715" s="7">
        <f>(E2715/D2715)*100</f>
        <v>102.24133333333334</v>
      </c>
      <c r="S2715" s="6">
        <f>E2715/N2715</f>
        <v>108.00140845070422</v>
      </c>
      <c r="T2715" s="6"/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1474040596</v>
      </c>
      <c r="J2716" s="11">
        <f>(((I2716/60)/60)/24)+DATE(1970,1,1)</f>
        <v>42629.655046296291</v>
      </c>
      <c r="K2716">
        <v>1476486000</v>
      </c>
      <c r="L2716" s="11">
        <f>(((K2716/60)/60)/24)+DATE(1970,1,1)</f>
        <v>42657.958333333328</v>
      </c>
      <c r="M2716" t="b">
        <v>1</v>
      </c>
      <c r="N2716">
        <v>305</v>
      </c>
      <c r="O2716" t="b">
        <v>1</v>
      </c>
      <c r="P2716" t="s">
        <v>8274</v>
      </c>
      <c r="Q2716" t="s">
        <v>8314</v>
      </c>
      <c r="R2716" s="7">
        <f>(E2716/D2716)*100</f>
        <v>116.35599999999999</v>
      </c>
      <c r="S2716" s="6">
        <f>E2716/N2716</f>
        <v>95.373770491803285</v>
      </c>
      <c r="T2716" s="6"/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1453109628</v>
      </c>
      <c r="J2717" s="11">
        <f>(((I2717/60)/60)/24)+DATE(1970,1,1)</f>
        <v>42387.398472222223</v>
      </c>
      <c r="K2717">
        <v>1456047228</v>
      </c>
      <c r="L2717" s="11">
        <f>(((K2717/60)/60)/24)+DATE(1970,1,1)</f>
        <v>42421.398472222223</v>
      </c>
      <c r="M2717" t="b">
        <v>1</v>
      </c>
      <c r="N2717">
        <v>551</v>
      </c>
      <c r="O2717" t="b">
        <v>1</v>
      </c>
      <c r="P2717" t="s">
        <v>8274</v>
      </c>
      <c r="Q2717" t="s">
        <v>8314</v>
      </c>
      <c r="R2717" s="7">
        <f>(E2717/D2717)*100</f>
        <v>264.62241666666665</v>
      </c>
      <c r="S2717" s="6">
        <f>E2717/N2717</f>
        <v>57.631016333938291</v>
      </c>
      <c r="T2717" s="6"/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1441699193</v>
      </c>
      <c r="J2718" s="11">
        <f>(((I2718/60)/60)/24)+DATE(1970,1,1)</f>
        <v>42255.333252314813</v>
      </c>
      <c r="K2718">
        <v>1444291193</v>
      </c>
      <c r="L2718" s="11">
        <f>(((K2718/60)/60)/24)+DATE(1970,1,1)</f>
        <v>42285.333252314813</v>
      </c>
      <c r="M2718" t="b">
        <v>1</v>
      </c>
      <c r="N2718">
        <v>187</v>
      </c>
      <c r="O2718" t="b">
        <v>1</v>
      </c>
      <c r="P2718" t="s">
        <v>8274</v>
      </c>
      <c r="Q2718" t="s">
        <v>8314</v>
      </c>
      <c r="R2718" s="7">
        <f>(E2718/D2718)*100</f>
        <v>119.98010000000001</v>
      </c>
      <c r="S2718" s="6">
        <f>E2718/N2718</f>
        <v>64.160481283422456</v>
      </c>
      <c r="T2718" s="6"/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1414015049</v>
      </c>
      <c r="J2719" s="11">
        <f>(((I2719/60)/60)/24)+DATE(1970,1,1)</f>
        <v>41934.914918981485</v>
      </c>
      <c r="K2719">
        <v>1417906649</v>
      </c>
      <c r="L2719" s="11">
        <f>(((K2719/60)/60)/24)+DATE(1970,1,1)</f>
        <v>41979.956585648149</v>
      </c>
      <c r="M2719" t="b">
        <v>1</v>
      </c>
      <c r="N2719">
        <v>325</v>
      </c>
      <c r="O2719" t="b">
        <v>1</v>
      </c>
      <c r="P2719" t="s">
        <v>8274</v>
      </c>
      <c r="Q2719" t="s">
        <v>8314</v>
      </c>
      <c r="R2719" s="7">
        <f>(E2719/D2719)*100</f>
        <v>120.10400000000001</v>
      </c>
      <c r="S2719" s="6">
        <f>E2719/N2719</f>
        <v>92.387692307692305</v>
      </c>
      <c r="T2719" s="6"/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1459865945</v>
      </c>
      <c r="J2720" s="11">
        <f>(((I2720/60)/60)/24)+DATE(1970,1,1)</f>
        <v>42465.596585648149</v>
      </c>
      <c r="K2720">
        <v>1462316400</v>
      </c>
      <c r="L2720" s="11">
        <f>(((K2720/60)/60)/24)+DATE(1970,1,1)</f>
        <v>42493.958333333328</v>
      </c>
      <c r="M2720" t="b">
        <v>1</v>
      </c>
      <c r="N2720">
        <v>148</v>
      </c>
      <c r="O2720" t="b">
        <v>1</v>
      </c>
      <c r="P2720" t="s">
        <v>8274</v>
      </c>
      <c r="Q2720" t="s">
        <v>8314</v>
      </c>
      <c r="R2720" s="7">
        <f>(E2720/D2720)*100</f>
        <v>103.58333333333334</v>
      </c>
      <c r="S2720" s="6">
        <f>E2720/N2720</f>
        <v>125.97972972972973</v>
      </c>
      <c r="T2720" s="6"/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1455756294</v>
      </c>
      <c r="J2721" s="11">
        <f>(((I2721/60)/60)/24)+DATE(1970,1,1)</f>
        <v>42418.031180555554</v>
      </c>
      <c r="K2721">
        <v>1460936694</v>
      </c>
      <c r="L2721" s="11">
        <f>(((K2721/60)/60)/24)+DATE(1970,1,1)</f>
        <v>42477.989513888882</v>
      </c>
      <c r="M2721" t="b">
        <v>0</v>
      </c>
      <c r="N2721">
        <v>69</v>
      </c>
      <c r="O2721" t="b">
        <v>1</v>
      </c>
      <c r="P2721" t="s">
        <v>8274</v>
      </c>
      <c r="Q2721" t="s">
        <v>8314</v>
      </c>
      <c r="R2721" s="7">
        <f>(E2721/D2721)*100</f>
        <v>108.83333333333334</v>
      </c>
      <c r="S2721" s="6">
        <f>E2721/N2721</f>
        <v>94.637681159420296</v>
      </c>
      <c r="T2721" s="6"/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1476270653</v>
      </c>
      <c r="J2722" s="11">
        <f>(((I2722/60)/60)/24)+DATE(1970,1,1)</f>
        <v>42655.465891203698</v>
      </c>
      <c r="K2722">
        <v>1478866253</v>
      </c>
      <c r="L2722" s="11">
        <f>(((K2722/60)/60)/24)+DATE(1970,1,1)</f>
        <v>42685.507557870369</v>
      </c>
      <c r="M2722" t="b">
        <v>0</v>
      </c>
      <c r="N2722">
        <v>173</v>
      </c>
      <c r="O2722" t="b">
        <v>1</v>
      </c>
      <c r="P2722" t="s">
        <v>8274</v>
      </c>
      <c r="Q2722" t="s">
        <v>8314</v>
      </c>
      <c r="R2722" s="7">
        <f>(E2722/D2722)*100</f>
        <v>118.12400000000001</v>
      </c>
      <c r="S2722" s="6">
        <f>E2722/N2722</f>
        <v>170.69942196531792</v>
      </c>
      <c r="T2722" s="6"/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1375880598</v>
      </c>
      <c r="J2723" s="11">
        <f>(((I2723/60)/60)/24)+DATE(1970,1,1)</f>
        <v>41493.543958333335</v>
      </c>
      <c r="K2723">
        <v>1378494000</v>
      </c>
      <c r="L2723" s="11">
        <f>(((K2723/60)/60)/24)+DATE(1970,1,1)</f>
        <v>41523.791666666664</v>
      </c>
      <c r="M2723" t="b">
        <v>0</v>
      </c>
      <c r="N2723">
        <v>269</v>
      </c>
      <c r="O2723" t="b">
        <v>1</v>
      </c>
      <c r="P2723" t="s">
        <v>8276</v>
      </c>
      <c r="Q2723" t="s">
        <v>8306</v>
      </c>
      <c r="R2723" s="7">
        <f>(E2723/D2723)*100</f>
        <v>1462</v>
      </c>
      <c r="S2723" s="6">
        <f>E2723/N2723</f>
        <v>40.762081784386616</v>
      </c>
      <c r="T2723" s="6"/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1480538053</v>
      </c>
      <c r="J2724" s="11">
        <f>(((I2724/60)/60)/24)+DATE(1970,1,1)</f>
        <v>42704.857094907406</v>
      </c>
      <c r="K2724">
        <v>1485722053</v>
      </c>
      <c r="L2724" s="11">
        <f>(((K2724/60)/60)/24)+DATE(1970,1,1)</f>
        <v>42764.857094907406</v>
      </c>
      <c r="M2724" t="b">
        <v>0</v>
      </c>
      <c r="N2724">
        <v>185</v>
      </c>
      <c r="O2724" t="b">
        <v>1</v>
      </c>
      <c r="P2724" t="s">
        <v>8276</v>
      </c>
      <c r="Q2724" t="s">
        <v>8306</v>
      </c>
      <c r="R2724" s="7">
        <f>(E2724/D2724)*100</f>
        <v>252.54</v>
      </c>
      <c r="S2724" s="6">
        <f>E2724/N2724</f>
        <v>68.254054054054052</v>
      </c>
      <c r="T2724" s="6"/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1414872488</v>
      </c>
      <c r="J2725" s="11">
        <f>(((I2725/60)/60)/24)+DATE(1970,1,1)</f>
        <v>41944.83898148148</v>
      </c>
      <c r="K2725">
        <v>1420060088</v>
      </c>
      <c r="L2725" s="11">
        <f>(((K2725/60)/60)/24)+DATE(1970,1,1)</f>
        <v>42004.880648148144</v>
      </c>
      <c r="M2725" t="b">
        <v>0</v>
      </c>
      <c r="N2725">
        <v>176</v>
      </c>
      <c r="O2725" t="b">
        <v>1</v>
      </c>
      <c r="P2725" t="s">
        <v>8276</v>
      </c>
      <c r="Q2725" t="s">
        <v>8306</v>
      </c>
      <c r="R2725" s="7">
        <f>(E2725/D2725)*100</f>
        <v>140.05000000000001</v>
      </c>
      <c r="S2725" s="6">
        <f>E2725/N2725</f>
        <v>95.48863636363636</v>
      </c>
      <c r="T2725" s="6"/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1436860259</v>
      </c>
      <c r="J2726" s="11">
        <f>(((I2726/60)/60)/24)+DATE(1970,1,1)</f>
        <v>42199.32707175926</v>
      </c>
      <c r="K2726">
        <v>1439625059</v>
      </c>
      <c r="L2726" s="11">
        <f>(((K2726/60)/60)/24)+DATE(1970,1,1)</f>
        <v>42231.32707175926</v>
      </c>
      <c r="M2726" t="b">
        <v>0</v>
      </c>
      <c r="N2726">
        <v>1019</v>
      </c>
      <c r="O2726" t="b">
        <v>1</v>
      </c>
      <c r="P2726" t="s">
        <v>8276</v>
      </c>
      <c r="Q2726" t="s">
        <v>8306</v>
      </c>
      <c r="R2726" s="7">
        <f>(E2726/D2726)*100</f>
        <v>296.87520259319291</v>
      </c>
      <c r="S2726" s="6">
        <f>E2726/N2726</f>
        <v>7.1902649656526005</v>
      </c>
      <c r="T2726" s="6"/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1484070735</v>
      </c>
      <c r="J2727" s="11">
        <f>(((I2727/60)/60)/24)+DATE(1970,1,1)</f>
        <v>42745.744618055556</v>
      </c>
      <c r="K2727">
        <v>1488390735</v>
      </c>
      <c r="L2727" s="11">
        <f>(((K2727/60)/60)/24)+DATE(1970,1,1)</f>
        <v>42795.744618055556</v>
      </c>
      <c r="M2727" t="b">
        <v>0</v>
      </c>
      <c r="N2727">
        <v>113</v>
      </c>
      <c r="O2727" t="b">
        <v>1</v>
      </c>
      <c r="P2727" t="s">
        <v>8276</v>
      </c>
      <c r="Q2727" t="s">
        <v>8306</v>
      </c>
      <c r="R2727" s="7">
        <f>(E2727/D2727)*100</f>
        <v>144.54249999999999</v>
      </c>
      <c r="S2727" s="6">
        <f>E2727/N2727</f>
        <v>511.65486725663715</v>
      </c>
      <c r="T2727" s="6"/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1458741311</v>
      </c>
      <c r="J2728" s="11">
        <f>(((I2728/60)/60)/24)+DATE(1970,1,1)</f>
        <v>42452.579988425925</v>
      </c>
      <c r="K2728">
        <v>1461333311</v>
      </c>
      <c r="L2728" s="11">
        <f>(((K2728/60)/60)/24)+DATE(1970,1,1)</f>
        <v>42482.579988425925</v>
      </c>
      <c r="M2728" t="b">
        <v>0</v>
      </c>
      <c r="N2728">
        <v>404</v>
      </c>
      <c r="O2728" t="b">
        <v>1</v>
      </c>
      <c r="P2728" t="s">
        <v>8276</v>
      </c>
      <c r="Q2728" t="s">
        <v>8306</v>
      </c>
      <c r="R2728" s="7">
        <f>(E2728/D2728)*100</f>
        <v>105.745</v>
      </c>
      <c r="S2728" s="6">
        <f>E2728/N2728</f>
        <v>261.74504950495049</v>
      </c>
      <c r="T2728" s="6"/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1436804063</v>
      </c>
      <c r="J2729" s="11">
        <f>(((I2729/60)/60)/24)+DATE(1970,1,1)</f>
        <v>42198.676655092597</v>
      </c>
      <c r="K2729">
        <v>1438964063</v>
      </c>
      <c r="L2729" s="11">
        <f>(((K2729/60)/60)/24)+DATE(1970,1,1)</f>
        <v>42223.676655092597</v>
      </c>
      <c r="M2729" t="b">
        <v>0</v>
      </c>
      <c r="N2729">
        <v>707</v>
      </c>
      <c r="O2729" t="b">
        <v>1</v>
      </c>
      <c r="P2729" t="s">
        <v>8276</v>
      </c>
      <c r="Q2729" t="s">
        <v>8306</v>
      </c>
      <c r="R2729" s="7">
        <f>(E2729/D2729)*100</f>
        <v>493.21000000000004</v>
      </c>
      <c r="S2729" s="6">
        <f>E2729/N2729</f>
        <v>69.760961810466767</v>
      </c>
      <c r="T2729" s="6"/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1448461434</v>
      </c>
      <c r="J2730" s="11">
        <f>(((I2730/60)/60)/24)+DATE(1970,1,1)</f>
        <v>42333.59993055556</v>
      </c>
      <c r="K2730">
        <v>1451485434</v>
      </c>
      <c r="L2730" s="11">
        <f>(((K2730/60)/60)/24)+DATE(1970,1,1)</f>
        <v>42368.59993055556</v>
      </c>
      <c r="M2730" t="b">
        <v>0</v>
      </c>
      <c r="N2730">
        <v>392</v>
      </c>
      <c r="O2730" t="b">
        <v>1</v>
      </c>
      <c r="P2730" t="s">
        <v>8276</v>
      </c>
      <c r="Q2730" t="s">
        <v>8306</v>
      </c>
      <c r="R2730" s="7">
        <f>(E2730/D2730)*100</f>
        <v>201.82666666666668</v>
      </c>
      <c r="S2730" s="6">
        <f>E2730/N2730</f>
        <v>77.229591836734699</v>
      </c>
      <c r="T2730" s="6"/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1427867197</v>
      </c>
      <c r="J2731" s="11">
        <f>(((I2731/60)/60)/24)+DATE(1970,1,1)</f>
        <v>42095.240706018521</v>
      </c>
      <c r="K2731">
        <v>1430459197</v>
      </c>
      <c r="L2731" s="11">
        <f>(((K2731/60)/60)/24)+DATE(1970,1,1)</f>
        <v>42125.240706018521</v>
      </c>
      <c r="M2731" t="b">
        <v>0</v>
      </c>
      <c r="N2731">
        <v>23</v>
      </c>
      <c r="O2731" t="b">
        <v>1</v>
      </c>
      <c r="P2731" t="s">
        <v>8276</v>
      </c>
      <c r="Q2731" t="s">
        <v>8306</v>
      </c>
      <c r="R2731" s="7">
        <f>(E2731/D2731)*100</f>
        <v>104.44</v>
      </c>
      <c r="S2731" s="6">
        <f>E2731/N2731</f>
        <v>340.56521739130437</v>
      </c>
      <c r="T2731" s="6"/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1363611575</v>
      </c>
      <c r="J2732" s="11">
        <f>(((I2732/60)/60)/24)+DATE(1970,1,1)</f>
        <v>41351.541377314818</v>
      </c>
      <c r="K2732">
        <v>1366635575</v>
      </c>
      <c r="L2732" s="11">
        <f>(((K2732/60)/60)/24)+DATE(1970,1,1)</f>
        <v>41386.541377314818</v>
      </c>
      <c r="M2732" t="b">
        <v>0</v>
      </c>
      <c r="N2732">
        <v>682</v>
      </c>
      <c r="O2732" t="b">
        <v>1</v>
      </c>
      <c r="P2732" t="s">
        <v>8276</v>
      </c>
      <c r="Q2732" t="s">
        <v>8306</v>
      </c>
      <c r="R2732" s="7">
        <f>(E2732/D2732)*100</f>
        <v>170.29262962962963</v>
      </c>
      <c r="S2732" s="6">
        <f>E2732/N2732</f>
        <v>67.417903225806455</v>
      </c>
      <c r="T2732" s="6"/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1408624622</v>
      </c>
      <c r="J2733" s="11">
        <f>(((I2733/60)/60)/24)+DATE(1970,1,1)</f>
        <v>41872.525717592594</v>
      </c>
      <c r="K2733">
        <v>1413604800</v>
      </c>
      <c r="L2733" s="11">
        <f>(((K2733/60)/60)/24)+DATE(1970,1,1)</f>
        <v>41930.166666666664</v>
      </c>
      <c r="M2733" t="b">
        <v>0</v>
      </c>
      <c r="N2733">
        <v>37</v>
      </c>
      <c r="O2733" t="b">
        <v>1</v>
      </c>
      <c r="P2733" t="s">
        <v>8276</v>
      </c>
      <c r="Q2733" t="s">
        <v>8306</v>
      </c>
      <c r="R2733" s="7">
        <f>(E2733/D2733)*100</f>
        <v>104.30333333333333</v>
      </c>
      <c r="S2733" s="6">
        <f>E2733/N2733</f>
        <v>845.70270270270271</v>
      </c>
      <c r="T2733" s="6"/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1366917828</v>
      </c>
      <c r="J2734" s="11">
        <f>(((I2734/60)/60)/24)+DATE(1970,1,1)</f>
        <v>41389.808194444442</v>
      </c>
      <c r="K2734">
        <v>1369699200</v>
      </c>
      <c r="L2734" s="11">
        <f>(((K2734/60)/60)/24)+DATE(1970,1,1)</f>
        <v>41422</v>
      </c>
      <c r="M2734" t="b">
        <v>0</v>
      </c>
      <c r="N2734">
        <v>146</v>
      </c>
      <c r="O2734" t="b">
        <v>1</v>
      </c>
      <c r="P2734" t="s">
        <v>8276</v>
      </c>
      <c r="Q2734" t="s">
        <v>8306</v>
      </c>
      <c r="R2734" s="7">
        <f>(E2734/D2734)*100</f>
        <v>118.25000000000001</v>
      </c>
      <c r="S2734" s="6">
        <f>E2734/N2734</f>
        <v>97.191780821917803</v>
      </c>
      <c r="T2734" s="6"/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1423463574</v>
      </c>
      <c r="J2735" s="11">
        <f>(((I2735/60)/60)/24)+DATE(1970,1,1)</f>
        <v>42044.272847222222</v>
      </c>
      <c r="K2735">
        <v>1428643974</v>
      </c>
      <c r="L2735" s="11">
        <f>(((K2735/60)/60)/24)+DATE(1970,1,1)</f>
        <v>42104.231180555551</v>
      </c>
      <c r="M2735" t="b">
        <v>0</v>
      </c>
      <c r="N2735">
        <v>119</v>
      </c>
      <c r="O2735" t="b">
        <v>1</v>
      </c>
      <c r="P2735" t="s">
        <v>8276</v>
      </c>
      <c r="Q2735" t="s">
        <v>8306</v>
      </c>
      <c r="R2735" s="7">
        <f>(E2735/D2735)*100</f>
        <v>107.538</v>
      </c>
      <c r="S2735" s="6">
        <f>E2735/N2735</f>
        <v>451.84033613445376</v>
      </c>
      <c r="T2735" s="6"/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1473782592</v>
      </c>
      <c r="J2736" s="11">
        <f>(((I2736/60)/60)/24)+DATE(1970,1,1)</f>
        <v>42626.668888888889</v>
      </c>
      <c r="K2736">
        <v>1476395940</v>
      </c>
      <c r="L2736" s="11">
        <f>(((K2736/60)/60)/24)+DATE(1970,1,1)</f>
        <v>42656.915972222225</v>
      </c>
      <c r="M2736" t="b">
        <v>0</v>
      </c>
      <c r="N2736">
        <v>163</v>
      </c>
      <c r="O2736" t="b">
        <v>1</v>
      </c>
      <c r="P2736" t="s">
        <v>8276</v>
      </c>
      <c r="Q2736" t="s">
        <v>8306</v>
      </c>
      <c r="R2736" s="7">
        <f>(E2736/D2736)*100</f>
        <v>2260300</v>
      </c>
      <c r="S2736" s="6">
        <f>E2736/N2736</f>
        <v>138.66871165644173</v>
      </c>
      <c r="T2736" s="6"/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1360551250</v>
      </c>
      <c r="J2737" s="11">
        <f>(((I2737/60)/60)/24)+DATE(1970,1,1)</f>
        <v>41316.120949074073</v>
      </c>
      <c r="K2737">
        <v>1363204800</v>
      </c>
      <c r="L2737" s="11">
        <f>(((K2737/60)/60)/24)+DATE(1970,1,1)</f>
        <v>41346.833333333336</v>
      </c>
      <c r="M2737" t="b">
        <v>0</v>
      </c>
      <c r="N2737">
        <v>339</v>
      </c>
      <c r="O2737" t="b">
        <v>1</v>
      </c>
      <c r="P2737" t="s">
        <v>8276</v>
      </c>
      <c r="Q2737" t="s">
        <v>8306</v>
      </c>
      <c r="R2737" s="7">
        <f>(E2737/D2737)*100</f>
        <v>978.13466666666682</v>
      </c>
      <c r="S2737" s="6">
        <f>E2737/N2737</f>
        <v>21.640147492625371</v>
      </c>
      <c r="T2737" s="6"/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1395676773</v>
      </c>
      <c r="J2738" s="11">
        <f>(((I2738/60)/60)/24)+DATE(1970,1,1)</f>
        <v>41722.666354166664</v>
      </c>
      <c r="K2738">
        <v>1398268773</v>
      </c>
      <c r="L2738" s="11">
        <f>(((K2738/60)/60)/24)+DATE(1970,1,1)</f>
        <v>41752.666354166664</v>
      </c>
      <c r="M2738" t="b">
        <v>0</v>
      </c>
      <c r="N2738">
        <v>58</v>
      </c>
      <c r="O2738" t="b">
        <v>1</v>
      </c>
      <c r="P2738" t="s">
        <v>8276</v>
      </c>
      <c r="Q2738" t="s">
        <v>8306</v>
      </c>
      <c r="R2738" s="7">
        <f>(E2738/D2738)*100</f>
        <v>122.9</v>
      </c>
      <c r="S2738" s="6">
        <f>E2738/N2738</f>
        <v>169.51724137931035</v>
      </c>
      <c r="T2738" s="6"/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1386108087</v>
      </c>
      <c r="J2739" s="11">
        <f>(((I2739/60)/60)/24)+DATE(1970,1,1)</f>
        <v>41611.917673611111</v>
      </c>
      <c r="K2739">
        <v>1389812400</v>
      </c>
      <c r="L2739" s="11">
        <f>(((K2739/60)/60)/24)+DATE(1970,1,1)</f>
        <v>41654.791666666664</v>
      </c>
      <c r="M2739" t="b">
        <v>0</v>
      </c>
      <c r="N2739">
        <v>456</v>
      </c>
      <c r="O2739" t="b">
        <v>1</v>
      </c>
      <c r="P2739" t="s">
        <v>8276</v>
      </c>
      <c r="Q2739" t="s">
        <v>8306</v>
      </c>
      <c r="R2739" s="7">
        <f>(E2739/D2739)*100</f>
        <v>246.0608</v>
      </c>
      <c r="S2739" s="6">
        <f>E2739/N2739</f>
        <v>161.88210526315791</v>
      </c>
      <c r="T2739" s="6"/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1473218804</v>
      </c>
      <c r="J2740" s="11">
        <f>(((I2740/60)/60)/24)+DATE(1970,1,1)</f>
        <v>42620.143564814818</v>
      </c>
      <c r="K2740">
        <v>1478402804</v>
      </c>
      <c r="L2740" s="11">
        <f>(((K2740/60)/60)/24)+DATE(1970,1,1)</f>
        <v>42680.143564814818</v>
      </c>
      <c r="M2740" t="b">
        <v>0</v>
      </c>
      <c r="N2740">
        <v>15</v>
      </c>
      <c r="O2740" t="b">
        <v>1</v>
      </c>
      <c r="P2740" t="s">
        <v>8276</v>
      </c>
      <c r="Q2740" t="s">
        <v>8306</v>
      </c>
      <c r="R2740" s="7">
        <f>(E2740/D2740)*100</f>
        <v>147.94</v>
      </c>
      <c r="S2740" s="6">
        <f>E2740/N2740</f>
        <v>493.13333333333333</v>
      </c>
      <c r="T2740" s="6"/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1395436717</v>
      </c>
      <c r="J2741" s="11">
        <f>(((I2741/60)/60)/24)+DATE(1970,1,1)</f>
        <v>41719.887928240743</v>
      </c>
      <c r="K2741">
        <v>1399324717</v>
      </c>
      <c r="L2741" s="11">
        <f>(((K2741/60)/60)/24)+DATE(1970,1,1)</f>
        <v>41764.887928240743</v>
      </c>
      <c r="M2741" t="b">
        <v>0</v>
      </c>
      <c r="N2741">
        <v>191</v>
      </c>
      <c r="O2741" t="b">
        <v>1</v>
      </c>
      <c r="P2741" t="s">
        <v>8276</v>
      </c>
      <c r="Q2741" t="s">
        <v>8306</v>
      </c>
      <c r="R2741" s="7">
        <f>(E2741/D2741)*100</f>
        <v>384.09090909090907</v>
      </c>
      <c r="S2741" s="6">
        <f>E2741/N2741</f>
        <v>22.120418848167539</v>
      </c>
      <c r="T2741" s="6"/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1423529152</v>
      </c>
      <c r="J2742" s="11">
        <f>(((I2742/60)/60)/24)+DATE(1970,1,1)</f>
        <v>42045.031851851847</v>
      </c>
      <c r="K2742">
        <v>1426117552</v>
      </c>
      <c r="L2742" s="11">
        <f>(((K2742/60)/60)/24)+DATE(1970,1,1)</f>
        <v>42074.99018518519</v>
      </c>
      <c r="M2742" t="b">
        <v>0</v>
      </c>
      <c r="N2742">
        <v>17</v>
      </c>
      <c r="O2742" t="b">
        <v>1</v>
      </c>
      <c r="P2742" t="s">
        <v>8276</v>
      </c>
      <c r="Q2742" t="s">
        <v>8306</v>
      </c>
      <c r="R2742" s="7">
        <f>(E2742/D2742)*100</f>
        <v>103.33333333333334</v>
      </c>
      <c r="S2742" s="6">
        <f>E2742/N2742</f>
        <v>18.235294117647058</v>
      </c>
      <c r="T2742" s="6"/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1412005602</v>
      </c>
      <c r="J2743" s="11">
        <f>(((I2743/60)/60)/24)+DATE(1970,1,1)</f>
        <v>41911.657430555555</v>
      </c>
      <c r="K2743">
        <v>1413770820</v>
      </c>
      <c r="L2743" s="11">
        <f>(((K2743/60)/60)/24)+DATE(1970,1,1)</f>
        <v>41932.088194444441</v>
      </c>
      <c r="M2743" t="b">
        <v>0</v>
      </c>
      <c r="N2743">
        <v>4</v>
      </c>
      <c r="O2743" t="b">
        <v>0</v>
      </c>
      <c r="P2743" t="s">
        <v>8279</v>
      </c>
      <c r="Q2743" t="s">
        <v>8315</v>
      </c>
      <c r="R2743" s="7">
        <f>(E2743/D2743)*100</f>
        <v>0.43750000000000006</v>
      </c>
      <c r="S2743" s="6">
        <f>E2743/N2743</f>
        <v>8.75</v>
      </c>
      <c r="T2743" s="6"/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1335892587</v>
      </c>
      <c r="J2744" s="11">
        <f>(((I2744/60)/60)/24)+DATE(1970,1,1)</f>
        <v>41030.719756944447</v>
      </c>
      <c r="K2744">
        <v>1337102187</v>
      </c>
      <c r="L2744" s="11">
        <f>(((K2744/60)/60)/24)+DATE(1970,1,1)</f>
        <v>41044.719756944447</v>
      </c>
      <c r="M2744" t="b">
        <v>0</v>
      </c>
      <c r="N2744">
        <v>18</v>
      </c>
      <c r="O2744" t="b">
        <v>0</v>
      </c>
      <c r="P2744" t="s">
        <v>8279</v>
      </c>
      <c r="Q2744" t="s">
        <v>8315</v>
      </c>
      <c r="R2744" s="7">
        <f>(E2744/D2744)*100</f>
        <v>29.24</v>
      </c>
      <c r="S2744" s="6">
        <f>E2744/N2744</f>
        <v>40.611111111111114</v>
      </c>
      <c r="T2744" s="6"/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1474271607</v>
      </c>
      <c r="J2745" s="11">
        <f>(((I2745/60)/60)/24)+DATE(1970,1,1)</f>
        <v>42632.328784722224</v>
      </c>
      <c r="K2745">
        <v>1476863607</v>
      </c>
      <c r="L2745" s="11">
        <f>(((K2745/60)/60)/24)+DATE(1970,1,1)</f>
        <v>42662.328784722224</v>
      </c>
      <c r="M2745" t="b">
        <v>0</v>
      </c>
      <c r="N2745">
        <v>0</v>
      </c>
      <c r="O2745" t="b">
        <v>0</v>
      </c>
      <c r="P2745" t="s">
        <v>8279</v>
      </c>
      <c r="Q2745" t="s">
        <v>8315</v>
      </c>
      <c r="R2745" s="7">
        <f>(E2745/D2745)*100</f>
        <v>0</v>
      </c>
      <c r="S2745" s="6" t="e">
        <f>E2745/N2745</f>
        <v>#DIV/0!</v>
      </c>
      <c r="T2745" s="6"/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1327886998</v>
      </c>
      <c r="J2746" s="11">
        <f>(((I2746/60)/60)/24)+DATE(1970,1,1)</f>
        <v>40938.062476851854</v>
      </c>
      <c r="K2746">
        <v>1330478998</v>
      </c>
      <c r="L2746" s="11">
        <f>(((K2746/60)/60)/24)+DATE(1970,1,1)</f>
        <v>40968.062476851854</v>
      </c>
      <c r="M2746" t="b">
        <v>0</v>
      </c>
      <c r="N2746">
        <v>22</v>
      </c>
      <c r="O2746" t="b">
        <v>0</v>
      </c>
      <c r="P2746" t="s">
        <v>8279</v>
      </c>
      <c r="Q2746" t="s">
        <v>8315</v>
      </c>
      <c r="R2746" s="7">
        <f>(E2746/D2746)*100</f>
        <v>5.21875</v>
      </c>
      <c r="S2746" s="6">
        <f>E2746/N2746</f>
        <v>37.954545454545453</v>
      </c>
      <c r="T2746" s="6"/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1337125368</v>
      </c>
      <c r="J2747" s="11">
        <f>(((I2747/60)/60)/24)+DATE(1970,1,1)</f>
        <v>41044.988055555557</v>
      </c>
      <c r="K2747">
        <v>1342309368</v>
      </c>
      <c r="L2747" s="11">
        <f>(((K2747/60)/60)/24)+DATE(1970,1,1)</f>
        <v>41104.988055555557</v>
      </c>
      <c r="M2747" t="b">
        <v>0</v>
      </c>
      <c r="N2747">
        <v>49</v>
      </c>
      <c r="O2747" t="b">
        <v>0</v>
      </c>
      <c r="P2747" t="s">
        <v>8279</v>
      </c>
      <c r="Q2747" t="s">
        <v>8315</v>
      </c>
      <c r="R2747" s="7">
        <f>(E2747/D2747)*100</f>
        <v>21.887499999999999</v>
      </c>
      <c r="S2747" s="6">
        <f>E2747/N2747</f>
        <v>35.734693877551024</v>
      </c>
      <c r="T2747" s="6"/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1406745911</v>
      </c>
      <c r="J2748" s="11">
        <f>(((I2748/60)/60)/24)+DATE(1970,1,1)</f>
        <v>41850.781377314815</v>
      </c>
      <c r="K2748">
        <v>1409337911</v>
      </c>
      <c r="L2748" s="11">
        <f>(((K2748/60)/60)/24)+DATE(1970,1,1)</f>
        <v>41880.781377314815</v>
      </c>
      <c r="M2748" t="b">
        <v>0</v>
      </c>
      <c r="N2748">
        <v>19</v>
      </c>
      <c r="O2748" t="b">
        <v>0</v>
      </c>
      <c r="P2748" t="s">
        <v>8279</v>
      </c>
      <c r="Q2748" t="s">
        <v>8315</v>
      </c>
      <c r="R2748" s="7">
        <f>(E2748/D2748)*100</f>
        <v>26.700000000000003</v>
      </c>
      <c r="S2748" s="6">
        <f>E2748/N2748</f>
        <v>42.157894736842103</v>
      </c>
      <c r="T2748" s="6"/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1337095997</v>
      </c>
      <c r="J2749" s="11">
        <f>(((I2749/60)/60)/24)+DATE(1970,1,1)</f>
        <v>41044.64811342593</v>
      </c>
      <c r="K2749">
        <v>1339816200</v>
      </c>
      <c r="L2749" s="11">
        <f>(((K2749/60)/60)/24)+DATE(1970,1,1)</f>
        <v>41076.131944444445</v>
      </c>
      <c r="M2749" t="b">
        <v>0</v>
      </c>
      <c r="N2749">
        <v>4</v>
      </c>
      <c r="O2749" t="b">
        <v>0</v>
      </c>
      <c r="P2749" t="s">
        <v>8279</v>
      </c>
      <c r="Q2749" t="s">
        <v>8315</v>
      </c>
      <c r="R2749" s="7">
        <f>(E2749/D2749)*100</f>
        <v>28.000000000000004</v>
      </c>
      <c r="S2749" s="6">
        <f>E2749/N2749</f>
        <v>35</v>
      </c>
      <c r="T2749" s="6"/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1470243802</v>
      </c>
      <c r="J2750" s="11">
        <f>(((I2750/60)/60)/24)+DATE(1970,1,1)</f>
        <v>42585.7106712963</v>
      </c>
      <c r="K2750">
        <v>1472835802</v>
      </c>
      <c r="L2750" s="11">
        <f>(((K2750/60)/60)/24)+DATE(1970,1,1)</f>
        <v>42615.7106712963</v>
      </c>
      <c r="M2750" t="b">
        <v>0</v>
      </c>
      <c r="N2750">
        <v>4</v>
      </c>
      <c r="O2750" t="b">
        <v>0</v>
      </c>
      <c r="P2750" t="s">
        <v>8279</v>
      </c>
      <c r="Q2750" t="s">
        <v>8315</v>
      </c>
      <c r="R2750" s="7">
        <f>(E2750/D2750)*100</f>
        <v>1.06</v>
      </c>
      <c r="S2750" s="6">
        <f>E2750/N2750</f>
        <v>13.25</v>
      </c>
      <c r="T2750" s="6"/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1425582637</v>
      </c>
      <c r="J2751" s="11">
        <f>(((I2751/60)/60)/24)+DATE(1970,1,1)</f>
        <v>42068.799039351856</v>
      </c>
      <c r="K2751">
        <v>1428171037</v>
      </c>
      <c r="L2751" s="11">
        <f>(((K2751/60)/60)/24)+DATE(1970,1,1)</f>
        <v>42098.757372685184</v>
      </c>
      <c r="M2751" t="b">
        <v>0</v>
      </c>
      <c r="N2751">
        <v>2</v>
      </c>
      <c r="O2751" t="b">
        <v>0</v>
      </c>
      <c r="P2751" t="s">
        <v>8279</v>
      </c>
      <c r="Q2751" t="s">
        <v>8315</v>
      </c>
      <c r="R2751" s="7">
        <f>(E2751/D2751)*100</f>
        <v>1.0999999999999999</v>
      </c>
      <c r="S2751" s="6">
        <f>E2751/N2751</f>
        <v>55</v>
      </c>
      <c r="T2751" s="6"/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1340055345</v>
      </c>
      <c r="J2752" s="11">
        <f>(((I2752/60)/60)/24)+DATE(1970,1,1)</f>
        <v>41078.899826388886</v>
      </c>
      <c r="K2752">
        <v>1341086400</v>
      </c>
      <c r="L2752" s="11">
        <f>(((K2752/60)/60)/24)+DATE(1970,1,1)</f>
        <v>41090.833333333336</v>
      </c>
      <c r="M2752" t="b">
        <v>0</v>
      </c>
      <c r="N2752">
        <v>0</v>
      </c>
      <c r="O2752" t="b">
        <v>0</v>
      </c>
      <c r="P2752" t="s">
        <v>8279</v>
      </c>
      <c r="Q2752" t="s">
        <v>8315</v>
      </c>
      <c r="R2752" s="7">
        <f>(E2752/D2752)*100</f>
        <v>0</v>
      </c>
      <c r="S2752" s="6" t="e">
        <f>E2752/N2752</f>
        <v>#DIV/0!</v>
      </c>
      <c r="T2752" s="6"/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1397855842</v>
      </c>
      <c r="J2753" s="11">
        <f>(((I2753/60)/60)/24)+DATE(1970,1,1)</f>
        <v>41747.887060185189</v>
      </c>
      <c r="K2753">
        <v>1403039842</v>
      </c>
      <c r="L2753" s="11">
        <f>(((K2753/60)/60)/24)+DATE(1970,1,1)</f>
        <v>41807.887060185189</v>
      </c>
      <c r="M2753" t="b">
        <v>0</v>
      </c>
      <c r="N2753">
        <v>0</v>
      </c>
      <c r="O2753" t="b">
        <v>0</v>
      </c>
      <c r="P2753" t="s">
        <v>8279</v>
      </c>
      <c r="Q2753" t="s">
        <v>8315</v>
      </c>
      <c r="R2753" s="7">
        <f>(E2753/D2753)*100</f>
        <v>0</v>
      </c>
      <c r="S2753" s="6" t="e">
        <f>E2753/N2753</f>
        <v>#DIV/0!</v>
      </c>
      <c r="T2753" s="6"/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1320776504</v>
      </c>
      <c r="J2754" s="11">
        <f>(((I2754/60)/60)/24)+DATE(1970,1,1)</f>
        <v>40855.765092592592</v>
      </c>
      <c r="K2754">
        <v>1324232504</v>
      </c>
      <c r="L2754" s="11">
        <f>(((K2754/60)/60)/24)+DATE(1970,1,1)</f>
        <v>40895.765092592592</v>
      </c>
      <c r="M2754" t="b">
        <v>0</v>
      </c>
      <c r="N2754">
        <v>14</v>
      </c>
      <c r="O2754" t="b">
        <v>0</v>
      </c>
      <c r="P2754" t="s">
        <v>8279</v>
      </c>
      <c r="Q2754" t="s">
        <v>8315</v>
      </c>
      <c r="R2754" s="7">
        <f>(E2754/D2754)*100</f>
        <v>11.458333333333332</v>
      </c>
      <c r="S2754" s="6">
        <f>E2754/N2754</f>
        <v>39.285714285714285</v>
      </c>
      <c r="T2754" s="6"/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1343425023</v>
      </c>
      <c r="J2755" s="11">
        <f>(((I2755/60)/60)/24)+DATE(1970,1,1)</f>
        <v>41117.900729166664</v>
      </c>
      <c r="K2755">
        <v>1346017023</v>
      </c>
      <c r="L2755" s="11">
        <f>(((K2755/60)/60)/24)+DATE(1970,1,1)</f>
        <v>41147.900729166664</v>
      </c>
      <c r="M2755" t="b">
        <v>0</v>
      </c>
      <c r="N2755">
        <v>8</v>
      </c>
      <c r="O2755" t="b">
        <v>0</v>
      </c>
      <c r="P2755" t="s">
        <v>8279</v>
      </c>
      <c r="Q2755" t="s">
        <v>8315</v>
      </c>
      <c r="R2755" s="7">
        <f>(E2755/D2755)*100</f>
        <v>19</v>
      </c>
      <c r="S2755" s="6">
        <f>E2755/N2755</f>
        <v>47.5</v>
      </c>
      <c r="T2755" s="6"/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1407856551</v>
      </c>
      <c r="J2756" s="11">
        <f>(((I2756/60)/60)/24)+DATE(1970,1,1)</f>
        <v>41863.636006944449</v>
      </c>
      <c r="K2756">
        <v>1410448551</v>
      </c>
      <c r="L2756" s="11">
        <f>(((K2756/60)/60)/24)+DATE(1970,1,1)</f>
        <v>41893.636006944449</v>
      </c>
      <c r="M2756" t="b">
        <v>0</v>
      </c>
      <c r="N2756">
        <v>0</v>
      </c>
      <c r="O2756" t="b">
        <v>0</v>
      </c>
      <c r="P2756" t="s">
        <v>8279</v>
      </c>
      <c r="Q2756" t="s">
        <v>8315</v>
      </c>
      <c r="R2756" s="7">
        <f>(E2756/D2756)*100</f>
        <v>0</v>
      </c>
      <c r="S2756" s="6" t="e">
        <f>E2756/N2756</f>
        <v>#DIV/0!</v>
      </c>
      <c r="T2756" s="6"/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1425927527</v>
      </c>
      <c r="J2757" s="11">
        <f>(((I2757/60)/60)/24)+DATE(1970,1,1)</f>
        <v>42072.790821759263</v>
      </c>
      <c r="K2757">
        <v>1428519527</v>
      </c>
      <c r="L2757" s="11">
        <f>(((K2757/60)/60)/24)+DATE(1970,1,1)</f>
        <v>42102.790821759263</v>
      </c>
      <c r="M2757" t="b">
        <v>0</v>
      </c>
      <c r="N2757">
        <v>15</v>
      </c>
      <c r="O2757" t="b">
        <v>0</v>
      </c>
      <c r="P2757" t="s">
        <v>8279</v>
      </c>
      <c r="Q2757" t="s">
        <v>8315</v>
      </c>
      <c r="R2757" s="7">
        <f>(E2757/D2757)*100</f>
        <v>52</v>
      </c>
      <c r="S2757" s="6">
        <f>E2757/N2757</f>
        <v>17.333333333333332</v>
      </c>
      <c r="T2757" s="6"/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1386884201</v>
      </c>
      <c r="J2758" s="11">
        <f>(((I2758/60)/60)/24)+DATE(1970,1,1)</f>
        <v>41620.90047453704</v>
      </c>
      <c r="K2758">
        <v>1389476201</v>
      </c>
      <c r="L2758" s="11">
        <f>(((K2758/60)/60)/24)+DATE(1970,1,1)</f>
        <v>41650.90047453704</v>
      </c>
      <c r="M2758" t="b">
        <v>0</v>
      </c>
      <c r="N2758">
        <v>33</v>
      </c>
      <c r="O2758" t="b">
        <v>0</v>
      </c>
      <c r="P2758" t="s">
        <v>8279</v>
      </c>
      <c r="Q2758" t="s">
        <v>8315</v>
      </c>
      <c r="R2758" s="7">
        <f>(E2758/D2758)*100</f>
        <v>10.48</v>
      </c>
      <c r="S2758" s="6">
        <f>E2758/N2758</f>
        <v>31.757575757575758</v>
      </c>
      <c r="T2758" s="6"/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1469202332</v>
      </c>
      <c r="J2759" s="11">
        <f>(((I2759/60)/60)/24)+DATE(1970,1,1)</f>
        <v>42573.65662037037</v>
      </c>
      <c r="K2759">
        <v>1470498332</v>
      </c>
      <c r="L2759" s="11">
        <f>(((K2759/60)/60)/24)+DATE(1970,1,1)</f>
        <v>42588.65662037037</v>
      </c>
      <c r="M2759" t="b">
        <v>0</v>
      </c>
      <c r="N2759">
        <v>2</v>
      </c>
      <c r="O2759" t="b">
        <v>0</v>
      </c>
      <c r="P2759" t="s">
        <v>8279</v>
      </c>
      <c r="Q2759" t="s">
        <v>8315</v>
      </c>
      <c r="R2759" s="7">
        <f>(E2759/D2759)*100</f>
        <v>0.66666666666666674</v>
      </c>
      <c r="S2759" s="6">
        <f>E2759/N2759</f>
        <v>5</v>
      </c>
      <c r="T2759" s="6"/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1474886183</v>
      </c>
      <c r="J2760" s="11">
        <f>(((I2760/60)/60)/24)+DATE(1970,1,1)</f>
        <v>42639.441932870366</v>
      </c>
      <c r="K2760">
        <v>1476095783</v>
      </c>
      <c r="L2760" s="11">
        <f>(((K2760/60)/60)/24)+DATE(1970,1,1)</f>
        <v>42653.441932870366</v>
      </c>
      <c r="M2760" t="b">
        <v>0</v>
      </c>
      <c r="N2760">
        <v>6</v>
      </c>
      <c r="O2760" t="b">
        <v>0</v>
      </c>
      <c r="P2760" t="s">
        <v>8279</v>
      </c>
      <c r="Q2760" t="s">
        <v>8315</v>
      </c>
      <c r="R2760" s="7">
        <f>(E2760/D2760)*100</f>
        <v>11.700000000000001</v>
      </c>
      <c r="S2760" s="6">
        <f>E2760/N2760</f>
        <v>39</v>
      </c>
      <c r="T2760" s="6"/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1464943666</v>
      </c>
      <c r="J2761" s="11">
        <f>(((I2761/60)/60)/24)+DATE(1970,1,1)</f>
        <v>42524.36650462963</v>
      </c>
      <c r="K2761">
        <v>1468658866</v>
      </c>
      <c r="L2761" s="11">
        <f>(((K2761/60)/60)/24)+DATE(1970,1,1)</f>
        <v>42567.36650462963</v>
      </c>
      <c r="M2761" t="b">
        <v>0</v>
      </c>
      <c r="N2761">
        <v>2</v>
      </c>
      <c r="O2761" t="b">
        <v>0</v>
      </c>
      <c r="P2761" t="s">
        <v>8279</v>
      </c>
      <c r="Q2761" t="s">
        <v>8315</v>
      </c>
      <c r="R2761" s="7">
        <f>(E2761/D2761)*100</f>
        <v>10.5</v>
      </c>
      <c r="S2761" s="6">
        <f>E2761/N2761</f>
        <v>52.5</v>
      </c>
      <c r="T2761" s="6"/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1369134258</v>
      </c>
      <c r="J2762" s="11">
        <f>(((I2762/60)/60)/24)+DATE(1970,1,1)</f>
        <v>41415.461319444446</v>
      </c>
      <c r="K2762">
        <v>1371726258</v>
      </c>
      <c r="L2762" s="11">
        <f>(((K2762/60)/60)/24)+DATE(1970,1,1)</f>
        <v>41445.461319444446</v>
      </c>
      <c r="M2762" t="b">
        <v>0</v>
      </c>
      <c r="N2762">
        <v>0</v>
      </c>
      <c r="O2762" t="b">
        <v>0</v>
      </c>
      <c r="P2762" t="s">
        <v>8279</v>
      </c>
      <c r="Q2762" t="s">
        <v>8315</v>
      </c>
      <c r="R2762" s="7">
        <f>(E2762/D2762)*100</f>
        <v>0</v>
      </c>
      <c r="S2762" s="6" t="e">
        <f>E2762/N2762</f>
        <v>#DIV/0!</v>
      </c>
      <c r="T2762" s="6"/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1354584693</v>
      </c>
      <c r="J2763" s="11">
        <f>(((I2763/60)/60)/24)+DATE(1970,1,1)</f>
        <v>41247.063576388886</v>
      </c>
      <c r="K2763">
        <v>1357176693</v>
      </c>
      <c r="L2763" s="11">
        <f>(((K2763/60)/60)/24)+DATE(1970,1,1)</f>
        <v>41277.063576388886</v>
      </c>
      <c r="M2763" t="b">
        <v>0</v>
      </c>
      <c r="N2763">
        <v>4</v>
      </c>
      <c r="O2763" t="b">
        <v>0</v>
      </c>
      <c r="P2763" t="s">
        <v>8279</v>
      </c>
      <c r="Q2763" t="s">
        <v>8315</v>
      </c>
      <c r="R2763" s="7">
        <f>(E2763/D2763)*100</f>
        <v>0.72</v>
      </c>
      <c r="S2763" s="6">
        <f>E2763/N2763</f>
        <v>9</v>
      </c>
      <c r="T2763" s="6"/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1326934395</v>
      </c>
      <c r="J2764" s="11">
        <f>(((I2764/60)/60)/24)+DATE(1970,1,1)</f>
        <v>40927.036979166667</v>
      </c>
      <c r="K2764">
        <v>1332114795</v>
      </c>
      <c r="L2764" s="11">
        <f>(((K2764/60)/60)/24)+DATE(1970,1,1)</f>
        <v>40986.995312500003</v>
      </c>
      <c r="M2764" t="b">
        <v>0</v>
      </c>
      <c r="N2764">
        <v>1</v>
      </c>
      <c r="O2764" t="b">
        <v>0</v>
      </c>
      <c r="P2764" t="s">
        <v>8279</v>
      </c>
      <c r="Q2764" t="s">
        <v>8315</v>
      </c>
      <c r="R2764" s="7">
        <f>(E2764/D2764)*100</f>
        <v>0.76923076923076927</v>
      </c>
      <c r="S2764" s="6">
        <f>E2764/N2764</f>
        <v>25</v>
      </c>
      <c r="T2764" s="6"/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1365515684</v>
      </c>
      <c r="J2765" s="11">
        <f>(((I2765/60)/60)/24)+DATE(1970,1,1)</f>
        <v>41373.579675925925</v>
      </c>
      <c r="K2765">
        <v>1369403684</v>
      </c>
      <c r="L2765" s="11">
        <f>(((K2765/60)/60)/24)+DATE(1970,1,1)</f>
        <v>41418.579675925925</v>
      </c>
      <c r="M2765" t="b">
        <v>0</v>
      </c>
      <c r="N2765">
        <v>3</v>
      </c>
      <c r="O2765" t="b">
        <v>0</v>
      </c>
      <c r="P2765" t="s">
        <v>8279</v>
      </c>
      <c r="Q2765" t="s">
        <v>8315</v>
      </c>
      <c r="R2765" s="7">
        <f>(E2765/D2765)*100</f>
        <v>0.22842639593908631</v>
      </c>
      <c r="S2765" s="6">
        <f>E2765/N2765</f>
        <v>30</v>
      </c>
      <c r="T2765" s="6"/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1335855631</v>
      </c>
      <c r="J2766" s="11">
        <f>(((I2766/60)/60)/24)+DATE(1970,1,1)</f>
        <v>41030.292025462964</v>
      </c>
      <c r="K2766">
        <v>1338404400</v>
      </c>
      <c r="L2766" s="11">
        <f>(((K2766/60)/60)/24)+DATE(1970,1,1)</f>
        <v>41059.791666666664</v>
      </c>
      <c r="M2766" t="b">
        <v>0</v>
      </c>
      <c r="N2766">
        <v>4</v>
      </c>
      <c r="O2766" t="b">
        <v>0</v>
      </c>
      <c r="P2766" t="s">
        <v>8279</v>
      </c>
      <c r="Q2766" t="s">
        <v>8315</v>
      </c>
      <c r="R2766" s="7">
        <f>(E2766/D2766)*100</f>
        <v>1.125</v>
      </c>
      <c r="S2766" s="6">
        <f>E2766/N2766</f>
        <v>11.25</v>
      </c>
      <c r="T2766" s="6"/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1350050028</v>
      </c>
      <c r="J2767" s="11">
        <f>(((I2767/60)/60)/24)+DATE(1970,1,1)</f>
        <v>41194.579027777778</v>
      </c>
      <c r="K2767">
        <v>1351432428</v>
      </c>
      <c r="L2767" s="11">
        <f>(((K2767/60)/60)/24)+DATE(1970,1,1)</f>
        <v>41210.579027777778</v>
      </c>
      <c r="M2767" t="b">
        <v>0</v>
      </c>
      <c r="N2767">
        <v>0</v>
      </c>
      <c r="O2767" t="b">
        <v>0</v>
      </c>
      <c r="P2767" t="s">
        <v>8279</v>
      </c>
      <c r="Q2767" t="s">
        <v>8315</v>
      </c>
      <c r="R2767" s="7">
        <f>(E2767/D2767)*100</f>
        <v>0</v>
      </c>
      <c r="S2767" s="6" t="e">
        <f>E2767/N2767</f>
        <v>#DIV/0!</v>
      </c>
      <c r="T2767" s="6"/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1310486518</v>
      </c>
      <c r="J2768" s="11">
        <f>(((I2768/60)/60)/24)+DATE(1970,1,1)</f>
        <v>40736.668032407404</v>
      </c>
      <c r="K2768">
        <v>1313078518</v>
      </c>
      <c r="L2768" s="11">
        <f>(((K2768/60)/60)/24)+DATE(1970,1,1)</f>
        <v>40766.668032407404</v>
      </c>
      <c r="M2768" t="b">
        <v>0</v>
      </c>
      <c r="N2768">
        <v>4</v>
      </c>
      <c r="O2768" t="b">
        <v>0</v>
      </c>
      <c r="P2768" t="s">
        <v>8279</v>
      </c>
      <c r="Q2768" t="s">
        <v>8315</v>
      </c>
      <c r="R2768" s="7">
        <f>(E2768/D2768)*100</f>
        <v>2</v>
      </c>
      <c r="S2768" s="6">
        <f>E2768/N2768</f>
        <v>25</v>
      </c>
      <c r="T2768" s="6"/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1434582050</v>
      </c>
      <c r="J2769" s="11">
        <f>(((I2769/60)/60)/24)+DATE(1970,1,1)</f>
        <v>42172.958912037036</v>
      </c>
      <c r="K2769">
        <v>1439766050</v>
      </c>
      <c r="L2769" s="11">
        <f>(((K2769/60)/60)/24)+DATE(1970,1,1)</f>
        <v>42232.958912037036</v>
      </c>
      <c r="M2769" t="b">
        <v>0</v>
      </c>
      <c r="N2769">
        <v>3</v>
      </c>
      <c r="O2769" t="b">
        <v>0</v>
      </c>
      <c r="P2769" t="s">
        <v>8279</v>
      </c>
      <c r="Q2769" t="s">
        <v>8315</v>
      </c>
      <c r="R2769" s="7">
        <f>(E2769/D2769)*100</f>
        <v>0.85000000000000009</v>
      </c>
      <c r="S2769" s="6">
        <f>E2769/N2769</f>
        <v>11.333333333333334</v>
      </c>
      <c r="T2769" s="6"/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1330440323</v>
      </c>
      <c r="J2770" s="11">
        <f>(((I2770/60)/60)/24)+DATE(1970,1,1)</f>
        <v>40967.614849537036</v>
      </c>
      <c r="K2770">
        <v>1333028723</v>
      </c>
      <c r="L2770" s="11">
        <f>(((K2770/60)/60)/24)+DATE(1970,1,1)</f>
        <v>40997.573182870372</v>
      </c>
      <c r="M2770" t="b">
        <v>0</v>
      </c>
      <c r="N2770">
        <v>34</v>
      </c>
      <c r="O2770" t="b">
        <v>0</v>
      </c>
      <c r="P2770" t="s">
        <v>8279</v>
      </c>
      <c r="Q2770" t="s">
        <v>8315</v>
      </c>
      <c r="R2770" s="7">
        <f>(E2770/D2770)*100</f>
        <v>14.314285714285715</v>
      </c>
      <c r="S2770" s="6">
        <f>E2770/N2770</f>
        <v>29.470588235294116</v>
      </c>
      <c r="T2770" s="6"/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1397677790</v>
      </c>
      <c r="J2771" s="11">
        <f>(((I2771/60)/60)/24)+DATE(1970,1,1)</f>
        <v>41745.826273148145</v>
      </c>
      <c r="K2771">
        <v>1401997790</v>
      </c>
      <c r="L2771" s="11">
        <f>(((K2771/60)/60)/24)+DATE(1970,1,1)</f>
        <v>41795.826273148145</v>
      </c>
      <c r="M2771" t="b">
        <v>0</v>
      </c>
      <c r="N2771">
        <v>2</v>
      </c>
      <c r="O2771" t="b">
        <v>0</v>
      </c>
      <c r="P2771" t="s">
        <v>8279</v>
      </c>
      <c r="Q2771" t="s">
        <v>8315</v>
      </c>
      <c r="R2771" s="7">
        <f>(E2771/D2771)*100</f>
        <v>0.25</v>
      </c>
      <c r="S2771" s="6">
        <f>E2771/N2771</f>
        <v>1</v>
      </c>
      <c r="T2771" s="6"/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1392569730</v>
      </c>
      <c r="J2772" s="11">
        <f>(((I2772/60)/60)/24)+DATE(1970,1,1)</f>
        <v>41686.705208333333</v>
      </c>
      <c r="K2772">
        <v>1395158130</v>
      </c>
      <c r="L2772" s="11">
        <f>(((K2772/60)/60)/24)+DATE(1970,1,1)</f>
        <v>41716.663541666669</v>
      </c>
      <c r="M2772" t="b">
        <v>0</v>
      </c>
      <c r="N2772">
        <v>33</v>
      </c>
      <c r="O2772" t="b">
        <v>0</v>
      </c>
      <c r="P2772" t="s">
        <v>8279</v>
      </c>
      <c r="Q2772" t="s">
        <v>8315</v>
      </c>
      <c r="R2772" s="7">
        <f>(E2772/D2772)*100</f>
        <v>10.411249999999999</v>
      </c>
      <c r="S2772" s="6">
        <f>E2772/N2772</f>
        <v>63.098484848484851</v>
      </c>
      <c r="T2772" s="6"/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1355489140</v>
      </c>
      <c r="J2773" s="11">
        <f>(((I2773/60)/60)/24)+DATE(1970,1,1)</f>
        <v>41257.531712962962</v>
      </c>
      <c r="K2773">
        <v>1359738000</v>
      </c>
      <c r="L2773" s="11">
        <f>(((K2773/60)/60)/24)+DATE(1970,1,1)</f>
        <v>41306.708333333336</v>
      </c>
      <c r="M2773" t="b">
        <v>0</v>
      </c>
      <c r="N2773">
        <v>0</v>
      </c>
      <c r="O2773" t="b">
        <v>0</v>
      </c>
      <c r="P2773" t="s">
        <v>8279</v>
      </c>
      <c r="Q2773" t="s">
        <v>8315</v>
      </c>
      <c r="R2773" s="7">
        <f>(E2773/D2773)*100</f>
        <v>0</v>
      </c>
      <c r="S2773" s="6" t="e">
        <f>E2773/N2773</f>
        <v>#DIV/0!</v>
      </c>
      <c r="T2773" s="6"/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1379710294</v>
      </c>
      <c r="J2774" s="11">
        <f>(((I2774/60)/60)/24)+DATE(1970,1,1)</f>
        <v>41537.869143518517</v>
      </c>
      <c r="K2774">
        <v>1381006294</v>
      </c>
      <c r="L2774" s="11">
        <f>(((K2774/60)/60)/24)+DATE(1970,1,1)</f>
        <v>41552.869143518517</v>
      </c>
      <c r="M2774" t="b">
        <v>0</v>
      </c>
      <c r="N2774">
        <v>0</v>
      </c>
      <c r="O2774" t="b">
        <v>0</v>
      </c>
      <c r="P2774" t="s">
        <v>8279</v>
      </c>
      <c r="Q2774" t="s">
        <v>8315</v>
      </c>
      <c r="R2774" s="7">
        <f>(E2774/D2774)*100</f>
        <v>0</v>
      </c>
      <c r="S2774" s="6" t="e">
        <f>E2774/N2774</f>
        <v>#DIV/0!</v>
      </c>
      <c r="T2774" s="6"/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1460666721</v>
      </c>
      <c r="J2775" s="11">
        <f>(((I2775/60)/60)/24)+DATE(1970,1,1)</f>
        <v>42474.86482638889</v>
      </c>
      <c r="K2775">
        <v>1461530721</v>
      </c>
      <c r="L2775" s="11">
        <f>(((K2775/60)/60)/24)+DATE(1970,1,1)</f>
        <v>42484.86482638889</v>
      </c>
      <c r="M2775" t="b">
        <v>0</v>
      </c>
      <c r="N2775">
        <v>1</v>
      </c>
      <c r="O2775" t="b">
        <v>0</v>
      </c>
      <c r="P2775" t="s">
        <v>8279</v>
      </c>
      <c r="Q2775" t="s">
        <v>8315</v>
      </c>
      <c r="R2775" s="7">
        <f>(E2775/D2775)*100</f>
        <v>0.18867924528301888</v>
      </c>
      <c r="S2775" s="6">
        <f>E2775/N2775</f>
        <v>1</v>
      </c>
      <c r="T2775" s="6"/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1360119728</v>
      </c>
      <c r="J2776" s="11">
        <f>(((I2776/60)/60)/24)+DATE(1970,1,1)</f>
        <v>41311.126481481479</v>
      </c>
      <c r="K2776">
        <v>1362711728</v>
      </c>
      <c r="L2776" s="11">
        <f>(((K2776/60)/60)/24)+DATE(1970,1,1)</f>
        <v>41341.126481481479</v>
      </c>
      <c r="M2776" t="b">
        <v>0</v>
      </c>
      <c r="N2776">
        <v>13</v>
      </c>
      <c r="O2776" t="b">
        <v>0</v>
      </c>
      <c r="P2776" t="s">
        <v>8279</v>
      </c>
      <c r="Q2776" t="s">
        <v>8315</v>
      </c>
      <c r="R2776" s="7">
        <f>(E2776/D2776)*100</f>
        <v>14.249999999999998</v>
      </c>
      <c r="S2776" s="6">
        <f>E2776/N2776</f>
        <v>43.846153846153847</v>
      </c>
      <c r="T2776" s="6"/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1321402754</v>
      </c>
      <c r="J2777" s="11">
        <f>(((I2777/60)/60)/24)+DATE(1970,1,1)</f>
        <v>40863.013356481482</v>
      </c>
      <c r="K2777">
        <v>1323994754</v>
      </c>
      <c r="L2777" s="11">
        <f>(((K2777/60)/60)/24)+DATE(1970,1,1)</f>
        <v>40893.013356481482</v>
      </c>
      <c r="M2777" t="b">
        <v>0</v>
      </c>
      <c r="N2777">
        <v>2</v>
      </c>
      <c r="O2777" t="b">
        <v>0</v>
      </c>
      <c r="P2777" t="s">
        <v>8279</v>
      </c>
      <c r="Q2777" t="s">
        <v>8315</v>
      </c>
      <c r="R2777" s="7">
        <f>(E2777/D2777)*100</f>
        <v>3</v>
      </c>
      <c r="S2777" s="6">
        <f>E2777/N2777</f>
        <v>75</v>
      </c>
      <c r="T2777" s="6"/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1431414476</v>
      </c>
      <c r="J2778" s="11">
        <f>(((I2778/60)/60)/24)+DATE(1970,1,1)</f>
        <v>42136.297175925924</v>
      </c>
      <c r="K2778">
        <v>1434092876</v>
      </c>
      <c r="L2778" s="11">
        <f>(((K2778/60)/60)/24)+DATE(1970,1,1)</f>
        <v>42167.297175925924</v>
      </c>
      <c r="M2778" t="b">
        <v>0</v>
      </c>
      <c r="N2778">
        <v>36</v>
      </c>
      <c r="O2778" t="b">
        <v>0</v>
      </c>
      <c r="P2778" t="s">
        <v>8279</v>
      </c>
      <c r="Q2778" t="s">
        <v>8315</v>
      </c>
      <c r="R2778" s="7">
        <f>(E2778/D2778)*100</f>
        <v>7.8809523809523814</v>
      </c>
      <c r="S2778" s="6">
        <f>E2778/N2778</f>
        <v>45.972222222222221</v>
      </c>
      <c r="T2778" s="6"/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1434557004</v>
      </c>
      <c r="J2779" s="11">
        <f>(((I2779/60)/60)/24)+DATE(1970,1,1)</f>
        <v>42172.669027777782</v>
      </c>
      <c r="K2779">
        <v>1437149004</v>
      </c>
      <c r="L2779" s="11">
        <f>(((K2779/60)/60)/24)+DATE(1970,1,1)</f>
        <v>42202.669027777782</v>
      </c>
      <c r="M2779" t="b">
        <v>0</v>
      </c>
      <c r="N2779">
        <v>1</v>
      </c>
      <c r="O2779" t="b">
        <v>0</v>
      </c>
      <c r="P2779" t="s">
        <v>8279</v>
      </c>
      <c r="Q2779" t="s">
        <v>8315</v>
      </c>
      <c r="R2779" s="7">
        <f>(E2779/D2779)*100</f>
        <v>0.33333333333333337</v>
      </c>
      <c r="S2779" s="6">
        <f>E2779/N2779</f>
        <v>10</v>
      </c>
      <c r="T2779" s="6"/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1406417306</v>
      </c>
      <c r="J2780" s="11">
        <f>(((I2780/60)/60)/24)+DATE(1970,1,1)</f>
        <v>41846.978078703702</v>
      </c>
      <c r="K2780">
        <v>1409009306</v>
      </c>
      <c r="L2780" s="11">
        <f>(((K2780/60)/60)/24)+DATE(1970,1,1)</f>
        <v>41876.978078703702</v>
      </c>
      <c r="M2780" t="b">
        <v>0</v>
      </c>
      <c r="N2780">
        <v>15</v>
      </c>
      <c r="O2780" t="b">
        <v>0</v>
      </c>
      <c r="P2780" t="s">
        <v>8279</v>
      </c>
      <c r="Q2780" t="s">
        <v>8315</v>
      </c>
      <c r="R2780" s="7">
        <f>(E2780/D2780)*100</f>
        <v>25.545454545454543</v>
      </c>
      <c r="S2780" s="6">
        <f>E2780/N2780</f>
        <v>93.666666666666671</v>
      </c>
      <c r="T2780" s="6"/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1445609021</v>
      </c>
      <c r="J2781" s="11">
        <f>(((I2781/60)/60)/24)+DATE(1970,1,1)</f>
        <v>42300.585891203707</v>
      </c>
      <c r="K2781">
        <v>1448204621</v>
      </c>
      <c r="L2781" s="11">
        <f>(((K2781/60)/60)/24)+DATE(1970,1,1)</f>
        <v>42330.627557870372</v>
      </c>
      <c r="M2781" t="b">
        <v>0</v>
      </c>
      <c r="N2781">
        <v>1</v>
      </c>
      <c r="O2781" t="b">
        <v>0</v>
      </c>
      <c r="P2781" t="s">
        <v>8279</v>
      </c>
      <c r="Q2781" t="s">
        <v>8315</v>
      </c>
      <c r="R2781" s="7">
        <f>(E2781/D2781)*100</f>
        <v>2.12</v>
      </c>
      <c r="S2781" s="6">
        <f>E2781/N2781</f>
        <v>53</v>
      </c>
      <c r="T2781" s="6"/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1486550688</v>
      </c>
      <c r="J2782" s="11">
        <f>(((I2782/60)/60)/24)+DATE(1970,1,1)</f>
        <v>42774.447777777779</v>
      </c>
      <c r="K2782">
        <v>1489142688</v>
      </c>
      <c r="L2782" s="11">
        <f>(((K2782/60)/60)/24)+DATE(1970,1,1)</f>
        <v>42804.447777777779</v>
      </c>
      <c r="M2782" t="b">
        <v>0</v>
      </c>
      <c r="N2782">
        <v>0</v>
      </c>
      <c r="O2782" t="b">
        <v>0</v>
      </c>
      <c r="P2782" t="s">
        <v>8279</v>
      </c>
      <c r="Q2782" t="s">
        <v>8315</v>
      </c>
      <c r="R2782" s="7">
        <f>(E2782/D2782)*100</f>
        <v>0</v>
      </c>
      <c r="S2782" s="6" t="e">
        <f>E2782/N2782</f>
        <v>#DIV/0!</v>
      </c>
      <c r="T2782" s="6"/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1421274954</v>
      </c>
      <c r="J2783" s="11">
        <f>(((I2783/60)/60)/24)+DATE(1970,1,1)</f>
        <v>42018.94159722222</v>
      </c>
      <c r="K2783">
        <v>1423724400</v>
      </c>
      <c r="L2783" s="11">
        <f>(((K2783/60)/60)/24)+DATE(1970,1,1)</f>
        <v>42047.291666666672</v>
      </c>
      <c r="M2783" t="b">
        <v>0</v>
      </c>
      <c r="N2783">
        <v>28</v>
      </c>
      <c r="O2783" t="b">
        <v>1</v>
      </c>
      <c r="P2783" t="s">
        <v>8274</v>
      </c>
      <c r="Q2783" t="s">
        <v>8275</v>
      </c>
      <c r="R2783" s="7">
        <f>(E2783/D2783)*100</f>
        <v>105.28</v>
      </c>
      <c r="S2783" s="6">
        <f>E2783/N2783</f>
        <v>47</v>
      </c>
      <c r="T2783" s="6"/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1421964718</v>
      </c>
      <c r="J2784" s="11">
        <f>(((I2784/60)/60)/24)+DATE(1970,1,1)</f>
        <v>42026.924976851849</v>
      </c>
      <c r="K2784">
        <v>1424149140</v>
      </c>
      <c r="L2784" s="11">
        <f>(((K2784/60)/60)/24)+DATE(1970,1,1)</f>
        <v>42052.207638888889</v>
      </c>
      <c r="M2784" t="b">
        <v>0</v>
      </c>
      <c r="N2784">
        <v>18</v>
      </c>
      <c r="O2784" t="b">
        <v>1</v>
      </c>
      <c r="P2784" t="s">
        <v>8274</v>
      </c>
      <c r="Q2784" t="s">
        <v>8275</v>
      </c>
      <c r="R2784" s="7">
        <f>(E2784/D2784)*100</f>
        <v>120</v>
      </c>
      <c r="S2784" s="6">
        <f>E2784/N2784</f>
        <v>66.666666666666671</v>
      </c>
      <c r="T2784" s="6"/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1428583846</v>
      </c>
      <c r="J2785" s="11">
        <f>(((I2785/60)/60)/24)+DATE(1970,1,1)</f>
        <v>42103.535254629634</v>
      </c>
      <c r="K2785">
        <v>1429793446</v>
      </c>
      <c r="L2785" s="11">
        <f>(((K2785/60)/60)/24)+DATE(1970,1,1)</f>
        <v>42117.535254629634</v>
      </c>
      <c r="M2785" t="b">
        <v>0</v>
      </c>
      <c r="N2785">
        <v>61</v>
      </c>
      <c r="O2785" t="b">
        <v>1</v>
      </c>
      <c r="P2785" t="s">
        <v>8274</v>
      </c>
      <c r="Q2785" t="s">
        <v>8275</v>
      </c>
      <c r="R2785" s="7">
        <f>(E2785/D2785)*100</f>
        <v>114.5</v>
      </c>
      <c r="S2785" s="6">
        <f>E2785/N2785</f>
        <v>18.770491803278688</v>
      </c>
      <c r="T2785" s="6"/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1412794443</v>
      </c>
      <c r="J2786" s="11">
        <f>(((I2786/60)/60)/24)+DATE(1970,1,1)</f>
        <v>41920.787534722222</v>
      </c>
      <c r="K2786">
        <v>1414608843</v>
      </c>
      <c r="L2786" s="11">
        <f>(((K2786/60)/60)/24)+DATE(1970,1,1)</f>
        <v>41941.787534722222</v>
      </c>
      <c r="M2786" t="b">
        <v>0</v>
      </c>
      <c r="N2786">
        <v>108</v>
      </c>
      <c r="O2786" t="b">
        <v>1</v>
      </c>
      <c r="P2786" t="s">
        <v>8274</v>
      </c>
      <c r="Q2786" t="s">
        <v>8275</v>
      </c>
      <c r="R2786" s="7">
        <f>(E2786/D2786)*100</f>
        <v>119</v>
      </c>
      <c r="S2786" s="6">
        <f>E2786/N2786</f>
        <v>66.111111111111114</v>
      </c>
      <c r="T2786" s="6"/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1467865967</v>
      </c>
      <c r="J2787" s="11">
        <f>(((I2787/60)/60)/24)+DATE(1970,1,1)</f>
        <v>42558.189432870371</v>
      </c>
      <c r="K2787">
        <v>1470430800</v>
      </c>
      <c r="L2787" s="11">
        <f>(((K2787/60)/60)/24)+DATE(1970,1,1)</f>
        <v>42587.875</v>
      </c>
      <c r="M2787" t="b">
        <v>0</v>
      </c>
      <c r="N2787">
        <v>142</v>
      </c>
      <c r="O2787" t="b">
        <v>1</v>
      </c>
      <c r="P2787" t="s">
        <v>8274</v>
      </c>
      <c r="Q2787" t="s">
        <v>8275</v>
      </c>
      <c r="R2787" s="7">
        <f>(E2787/D2787)*100</f>
        <v>104.67999999999999</v>
      </c>
      <c r="S2787" s="6">
        <f>E2787/N2787</f>
        <v>36.859154929577464</v>
      </c>
      <c r="T2787" s="6"/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1403703580</v>
      </c>
      <c r="J2788" s="11">
        <f>(((I2788/60)/60)/24)+DATE(1970,1,1)</f>
        <v>41815.569212962961</v>
      </c>
      <c r="K2788">
        <v>1404913180</v>
      </c>
      <c r="L2788" s="11">
        <f>(((K2788/60)/60)/24)+DATE(1970,1,1)</f>
        <v>41829.569212962961</v>
      </c>
      <c r="M2788" t="b">
        <v>0</v>
      </c>
      <c r="N2788">
        <v>74</v>
      </c>
      <c r="O2788" t="b">
        <v>1</v>
      </c>
      <c r="P2788" t="s">
        <v>8274</v>
      </c>
      <c r="Q2788" t="s">
        <v>8275</v>
      </c>
      <c r="R2788" s="7">
        <f>(E2788/D2788)*100</f>
        <v>117.83999999999999</v>
      </c>
      <c r="S2788" s="6">
        <f>E2788/N2788</f>
        <v>39.810810810810814</v>
      </c>
      <c r="T2788" s="6"/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1403066752</v>
      </c>
      <c r="J2789" s="11">
        <f>(((I2789/60)/60)/24)+DATE(1970,1,1)</f>
        <v>41808.198518518519</v>
      </c>
      <c r="K2789">
        <v>1405658752</v>
      </c>
      <c r="L2789" s="11">
        <f>(((K2789/60)/60)/24)+DATE(1970,1,1)</f>
        <v>41838.198518518519</v>
      </c>
      <c r="M2789" t="b">
        <v>0</v>
      </c>
      <c r="N2789">
        <v>38</v>
      </c>
      <c r="O2789" t="b">
        <v>1</v>
      </c>
      <c r="P2789" t="s">
        <v>8274</v>
      </c>
      <c r="Q2789" t="s">
        <v>8275</v>
      </c>
      <c r="R2789" s="7">
        <f>(E2789/D2789)*100</f>
        <v>119.7</v>
      </c>
      <c r="S2789" s="6">
        <f>E2789/N2789</f>
        <v>31.5</v>
      </c>
      <c r="T2789" s="6"/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1467219043</v>
      </c>
      <c r="J2790" s="11">
        <f>(((I2790/60)/60)/24)+DATE(1970,1,1)</f>
        <v>42550.701886574068</v>
      </c>
      <c r="K2790">
        <v>1469811043</v>
      </c>
      <c r="L2790" s="11">
        <f>(((K2790/60)/60)/24)+DATE(1970,1,1)</f>
        <v>42580.701886574068</v>
      </c>
      <c r="M2790" t="b">
        <v>0</v>
      </c>
      <c r="N2790">
        <v>20</v>
      </c>
      <c r="O2790" t="b">
        <v>1</v>
      </c>
      <c r="P2790" t="s">
        <v>8274</v>
      </c>
      <c r="Q2790" t="s">
        <v>8275</v>
      </c>
      <c r="R2790" s="7">
        <f>(E2790/D2790)*100</f>
        <v>102.49999999999999</v>
      </c>
      <c r="S2790" s="6">
        <f>E2790/N2790</f>
        <v>102.5</v>
      </c>
      <c r="T2790" s="6"/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1424477934</v>
      </c>
      <c r="J2791" s="11">
        <f>(((I2791/60)/60)/24)+DATE(1970,1,1)</f>
        <v>42056.013124999998</v>
      </c>
      <c r="K2791">
        <v>1426132800</v>
      </c>
      <c r="L2791" s="11">
        <f>(((K2791/60)/60)/24)+DATE(1970,1,1)</f>
        <v>42075.166666666672</v>
      </c>
      <c r="M2791" t="b">
        <v>0</v>
      </c>
      <c r="N2791">
        <v>24</v>
      </c>
      <c r="O2791" t="b">
        <v>1</v>
      </c>
      <c r="P2791" t="s">
        <v>8274</v>
      </c>
      <c r="Q2791" t="s">
        <v>8275</v>
      </c>
      <c r="R2791" s="7">
        <f>(E2791/D2791)*100</f>
        <v>101.16666666666667</v>
      </c>
      <c r="S2791" s="6">
        <f>E2791/N2791</f>
        <v>126.45833333333333</v>
      </c>
      <c r="T2791" s="6"/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1421101903</v>
      </c>
      <c r="J2792" s="11">
        <f>(((I2792/60)/60)/24)+DATE(1970,1,1)</f>
        <v>42016.938692129625</v>
      </c>
      <c r="K2792">
        <v>1423693903</v>
      </c>
      <c r="L2792" s="11">
        <f>(((K2792/60)/60)/24)+DATE(1970,1,1)</f>
        <v>42046.938692129625</v>
      </c>
      <c r="M2792" t="b">
        <v>0</v>
      </c>
      <c r="N2792">
        <v>66</v>
      </c>
      <c r="O2792" t="b">
        <v>1</v>
      </c>
      <c r="P2792" t="s">
        <v>8274</v>
      </c>
      <c r="Q2792" t="s">
        <v>8275</v>
      </c>
      <c r="R2792" s="7">
        <f>(E2792/D2792)*100</f>
        <v>105.33333333333333</v>
      </c>
      <c r="S2792" s="6">
        <f>E2792/N2792</f>
        <v>47.878787878787875</v>
      </c>
      <c r="T2792" s="6"/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1470778559</v>
      </c>
      <c r="J2793" s="11">
        <f>(((I2793/60)/60)/24)+DATE(1970,1,1)</f>
        <v>42591.899988425925</v>
      </c>
      <c r="K2793">
        <v>1473393600</v>
      </c>
      <c r="L2793" s="11">
        <f>(((K2793/60)/60)/24)+DATE(1970,1,1)</f>
        <v>42622.166666666672</v>
      </c>
      <c r="M2793" t="b">
        <v>0</v>
      </c>
      <c r="N2793">
        <v>28</v>
      </c>
      <c r="O2793" t="b">
        <v>1</v>
      </c>
      <c r="P2793" t="s">
        <v>8274</v>
      </c>
      <c r="Q2793" t="s">
        <v>8275</v>
      </c>
      <c r="R2793" s="7">
        <f>(E2793/D2793)*100</f>
        <v>102.49999999999999</v>
      </c>
      <c r="S2793" s="6">
        <f>E2793/N2793</f>
        <v>73.214285714285708</v>
      </c>
      <c r="T2793" s="6"/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1435469559</v>
      </c>
      <c r="J2794" s="11">
        <f>(((I2794/60)/60)/24)+DATE(1970,1,1)</f>
        <v>42183.231006944443</v>
      </c>
      <c r="K2794">
        <v>1439357559</v>
      </c>
      <c r="L2794" s="11">
        <f>(((K2794/60)/60)/24)+DATE(1970,1,1)</f>
        <v>42228.231006944443</v>
      </c>
      <c r="M2794" t="b">
        <v>0</v>
      </c>
      <c r="N2794">
        <v>24</v>
      </c>
      <c r="O2794" t="b">
        <v>1</v>
      </c>
      <c r="P2794" t="s">
        <v>8274</v>
      </c>
      <c r="Q2794" t="s">
        <v>8275</v>
      </c>
      <c r="R2794" s="7">
        <f>(E2794/D2794)*100</f>
        <v>107.60000000000001</v>
      </c>
      <c r="S2794" s="6">
        <f>E2794/N2794</f>
        <v>89.666666666666671</v>
      </c>
      <c r="T2794" s="6"/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1434881005</v>
      </c>
      <c r="J2795" s="11">
        <f>(((I2795/60)/60)/24)+DATE(1970,1,1)</f>
        <v>42176.419039351851</v>
      </c>
      <c r="K2795">
        <v>1437473005</v>
      </c>
      <c r="L2795" s="11">
        <f>(((K2795/60)/60)/24)+DATE(1970,1,1)</f>
        <v>42206.419039351851</v>
      </c>
      <c r="M2795" t="b">
        <v>0</v>
      </c>
      <c r="N2795">
        <v>73</v>
      </c>
      <c r="O2795" t="b">
        <v>1</v>
      </c>
      <c r="P2795" t="s">
        <v>8274</v>
      </c>
      <c r="Q2795" t="s">
        <v>8275</v>
      </c>
      <c r="R2795" s="7">
        <f>(E2795/D2795)*100</f>
        <v>110.5675</v>
      </c>
      <c r="S2795" s="6">
        <f>E2795/N2795</f>
        <v>151.4623287671233</v>
      </c>
      <c r="T2795" s="6"/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1455640559</v>
      </c>
      <c r="J2796" s="11">
        <f>(((I2796/60)/60)/24)+DATE(1970,1,1)</f>
        <v>42416.691655092596</v>
      </c>
      <c r="K2796">
        <v>1457031600</v>
      </c>
      <c r="L2796" s="11">
        <f>(((K2796/60)/60)/24)+DATE(1970,1,1)</f>
        <v>42432.791666666672</v>
      </c>
      <c r="M2796" t="b">
        <v>0</v>
      </c>
      <c r="N2796">
        <v>3</v>
      </c>
      <c r="O2796" t="b">
        <v>1</v>
      </c>
      <c r="P2796" t="s">
        <v>8274</v>
      </c>
      <c r="Q2796" t="s">
        <v>8275</v>
      </c>
      <c r="R2796" s="7">
        <f>(E2796/D2796)*100</f>
        <v>150</v>
      </c>
      <c r="S2796" s="6">
        <f>E2796/N2796</f>
        <v>25</v>
      </c>
      <c r="T2796" s="6"/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1400675841</v>
      </c>
      <c r="J2797" s="11">
        <f>(((I2797/60)/60)/24)+DATE(1970,1,1)</f>
        <v>41780.525937500002</v>
      </c>
      <c r="K2797">
        <v>1402095600</v>
      </c>
      <c r="L2797" s="11">
        <f>(((K2797/60)/60)/24)+DATE(1970,1,1)</f>
        <v>41796.958333333336</v>
      </c>
      <c r="M2797" t="b">
        <v>0</v>
      </c>
      <c r="N2797">
        <v>20</v>
      </c>
      <c r="O2797" t="b">
        <v>1</v>
      </c>
      <c r="P2797" t="s">
        <v>8274</v>
      </c>
      <c r="Q2797" t="s">
        <v>8275</v>
      </c>
      <c r="R2797" s="7">
        <f>(E2797/D2797)*100</f>
        <v>104.28571428571429</v>
      </c>
      <c r="S2797" s="6">
        <f>E2797/N2797</f>
        <v>36.5</v>
      </c>
      <c r="T2797" s="6"/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1401972028</v>
      </c>
      <c r="J2798" s="11">
        <f>(((I2798/60)/60)/24)+DATE(1970,1,1)</f>
        <v>41795.528101851851</v>
      </c>
      <c r="K2798">
        <v>1404564028</v>
      </c>
      <c r="L2798" s="11">
        <f>(((K2798/60)/60)/24)+DATE(1970,1,1)</f>
        <v>41825.528101851851</v>
      </c>
      <c r="M2798" t="b">
        <v>0</v>
      </c>
      <c r="N2798">
        <v>21</v>
      </c>
      <c r="O2798" t="b">
        <v>1</v>
      </c>
      <c r="P2798" t="s">
        <v>8274</v>
      </c>
      <c r="Q2798" t="s">
        <v>8275</v>
      </c>
      <c r="R2798" s="7">
        <f>(E2798/D2798)*100</f>
        <v>115.5</v>
      </c>
      <c r="S2798" s="6">
        <f>E2798/N2798</f>
        <v>44</v>
      </c>
      <c r="T2798" s="6"/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1402266840</v>
      </c>
      <c r="J2799" s="11">
        <f>(((I2799/60)/60)/24)+DATE(1970,1,1)</f>
        <v>41798.94027777778</v>
      </c>
      <c r="K2799">
        <v>1404858840</v>
      </c>
      <c r="L2799" s="11">
        <f>(((K2799/60)/60)/24)+DATE(1970,1,1)</f>
        <v>41828.94027777778</v>
      </c>
      <c r="M2799" t="b">
        <v>0</v>
      </c>
      <c r="N2799">
        <v>94</v>
      </c>
      <c r="O2799" t="b">
        <v>1</v>
      </c>
      <c r="P2799" t="s">
        <v>8274</v>
      </c>
      <c r="Q2799" t="s">
        <v>8275</v>
      </c>
      <c r="R2799" s="7">
        <f>(E2799/D2799)*100</f>
        <v>102.64512500000001</v>
      </c>
      <c r="S2799" s="6">
        <f>E2799/N2799</f>
        <v>87.357553191489373</v>
      </c>
      <c r="T2799" s="6"/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1437063121</v>
      </c>
      <c r="J2800" s="11">
        <f>(((I2800/60)/60)/24)+DATE(1970,1,1)</f>
        <v>42201.675011574072</v>
      </c>
      <c r="K2800">
        <v>1438358400</v>
      </c>
      <c r="L2800" s="11">
        <f>(((K2800/60)/60)/24)+DATE(1970,1,1)</f>
        <v>42216.666666666672</v>
      </c>
      <c r="M2800" t="b">
        <v>0</v>
      </c>
      <c r="N2800">
        <v>139</v>
      </c>
      <c r="O2800" t="b">
        <v>1</v>
      </c>
      <c r="P2800" t="s">
        <v>8274</v>
      </c>
      <c r="Q2800" t="s">
        <v>8275</v>
      </c>
      <c r="R2800" s="7">
        <f>(E2800/D2800)*100</f>
        <v>101.4</v>
      </c>
      <c r="S2800" s="6">
        <f>E2800/N2800</f>
        <v>36.474820143884891</v>
      </c>
      <c r="T2800" s="6"/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1463466070</v>
      </c>
      <c r="J2801" s="11">
        <f>(((I2801/60)/60)/24)+DATE(1970,1,1)</f>
        <v>42507.264699074076</v>
      </c>
      <c r="K2801">
        <v>1466179200</v>
      </c>
      <c r="L2801" s="11">
        <f>(((K2801/60)/60)/24)+DATE(1970,1,1)</f>
        <v>42538.666666666672</v>
      </c>
      <c r="M2801" t="b">
        <v>0</v>
      </c>
      <c r="N2801">
        <v>130</v>
      </c>
      <c r="O2801" t="b">
        <v>1</v>
      </c>
      <c r="P2801" t="s">
        <v>8274</v>
      </c>
      <c r="Q2801" t="s">
        <v>8275</v>
      </c>
      <c r="R2801" s="7">
        <f>(E2801/D2801)*100</f>
        <v>116.6348</v>
      </c>
      <c r="S2801" s="6">
        <f>E2801/N2801</f>
        <v>44.859538461538463</v>
      </c>
      <c r="T2801" s="6"/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1415193366</v>
      </c>
      <c r="J2802" s="11">
        <f>(((I2802/60)/60)/24)+DATE(1970,1,1)</f>
        <v>41948.552847222221</v>
      </c>
      <c r="K2802">
        <v>1420377366</v>
      </c>
      <c r="L2802" s="11">
        <f>(((K2802/60)/60)/24)+DATE(1970,1,1)</f>
        <v>42008.552847222221</v>
      </c>
      <c r="M2802" t="b">
        <v>0</v>
      </c>
      <c r="N2802">
        <v>31</v>
      </c>
      <c r="O2802" t="b">
        <v>1</v>
      </c>
      <c r="P2802" t="s">
        <v>8274</v>
      </c>
      <c r="Q2802" t="s">
        <v>8275</v>
      </c>
      <c r="R2802" s="7">
        <f>(E2802/D2802)*100</f>
        <v>133</v>
      </c>
      <c r="S2802" s="6">
        <f>E2802/N2802</f>
        <v>42.903225806451616</v>
      </c>
      <c r="T2802" s="6"/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1411019409</v>
      </c>
      <c r="J2803" s="11">
        <f>(((I2803/60)/60)/24)+DATE(1970,1,1)</f>
        <v>41900.243159722224</v>
      </c>
      <c r="K2803">
        <v>1412938800</v>
      </c>
      <c r="L2803" s="11">
        <f>(((K2803/60)/60)/24)+DATE(1970,1,1)</f>
        <v>41922.458333333336</v>
      </c>
      <c r="M2803" t="b">
        <v>0</v>
      </c>
      <c r="N2803">
        <v>13</v>
      </c>
      <c r="O2803" t="b">
        <v>1</v>
      </c>
      <c r="P2803" t="s">
        <v>8274</v>
      </c>
      <c r="Q2803" t="s">
        <v>8275</v>
      </c>
      <c r="R2803" s="7">
        <f>(E2803/D2803)*100</f>
        <v>133.20000000000002</v>
      </c>
      <c r="S2803" s="6">
        <f>E2803/N2803</f>
        <v>51.230769230769234</v>
      </c>
      <c r="T2803" s="6"/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1436283107</v>
      </c>
      <c r="J2804" s="11">
        <f>(((I2804/60)/60)/24)+DATE(1970,1,1)</f>
        <v>42192.64707175926</v>
      </c>
      <c r="K2804">
        <v>1438875107</v>
      </c>
      <c r="L2804" s="11">
        <f>(((K2804/60)/60)/24)+DATE(1970,1,1)</f>
        <v>42222.64707175926</v>
      </c>
      <c r="M2804" t="b">
        <v>0</v>
      </c>
      <c r="N2804">
        <v>90</v>
      </c>
      <c r="O2804" t="b">
        <v>1</v>
      </c>
      <c r="P2804" t="s">
        <v>8274</v>
      </c>
      <c r="Q2804" t="s">
        <v>8275</v>
      </c>
      <c r="R2804" s="7">
        <f>(E2804/D2804)*100</f>
        <v>101.83333333333333</v>
      </c>
      <c r="S2804" s="6">
        <f>E2804/N2804</f>
        <v>33.944444444444443</v>
      </c>
      <c r="T2804" s="6"/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1433295276</v>
      </c>
      <c r="J2805" s="11">
        <f>(((I2805/60)/60)/24)+DATE(1970,1,1)</f>
        <v>42158.065694444449</v>
      </c>
      <c r="K2805">
        <v>1437004800</v>
      </c>
      <c r="L2805" s="11">
        <f>(((K2805/60)/60)/24)+DATE(1970,1,1)</f>
        <v>42201</v>
      </c>
      <c r="M2805" t="b">
        <v>0</v>
      </c>
      <c r="N2805">
        <v>141</v>
      </c>
      <c r="O2805" t="b">
        <v>1</v>
      </c>
      <c r="P2805" t="s">
        <v>8274</v>
      </c>
      <c r="Q2805" t="s">
        <v>8275</v>
      </c>
      <c r="R2805" s="7">
        <f>(E2805/D2805)*100</f>
        <v>127.95</v>
      </c>
      <c r="S2805" s="6">
        <f>E2805/N2805</f>
        <v>90.744680851063833</v>
      </c>
      <c r="T2805" s="6"/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1409395990</v>
      </c>
      <c r="J2806" s="11">
        <f>(((I2806/60)/60)/24)+DATE(1970,1,1)</f>
        <v>41881.453587962962</v>
      </c>
      <c r="K2806">
        <v>1411987990</v>
      </c>
      <c r="L2806" s="11">
        <f>(((K2806/60)/60)/24)+DATE(1970,1,1)</f>
        <v>41911.453587962962</v>
      </c>
      <c r="M2806" t="b">
        <v>0</v>
      </c>
      <c r="N2806">
        <v>23</v>
      </c>
      <c r="O2806" t="b">
        <v>1</v>
      </c>
      <c r="P2806" t="s">
        <v>8274</v>
      </c>
      <c r="Q2806" t="s">
        <v>8275</v>
      </c>
      <c r="R2806" s="7">
        <f>(E2806/D2806)*100</f>
        <v>114.99999999999999</v>
      </c>
      <c r="S2806" s="6">
        <f>E2806/N2806</f>
        <v>50</v>
      </c>
      <c r="T2806" s="6"/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1438085273</v>
      </c>
      <c r="J2807" s="11">
        <f>(((I2807/60)/60)/24)+DATE(1970,1,1)</f>
        <v>42213.505474537036</v>
      </c>
      <c r="K2807">
        <v>1440245273</v>
      </c>
      <c r="L2807" s="11">
        <f>(((K2807/60)/60)/24)+DATE(1970,1,1)</f>
        <v>42238.505474537036</v>
      </c>
      <c r="M2807" t="b">
        <v>0</v>
      </c>
      <c r="N2807">
        <v>18</v>
      </c>
      <c r="O2807" t="b">
        <v>1</v>
      </c>
      <c r="P2807" t="s">
        <v>8274</v>
      </c>
      <c r="Q2807" t="s">
        <v>8275</v>
      </c>
      <c r="R2807" s="7">
        <f>(E2807/D2807)*100</f>
        <v>110.00000000000001</v>
      </c>
      <c r="S2807" s="6">
        <f>E2807/N2807</f>
        <v>24.444444444444443</v>
      </c>
      <c r="T2807" s="6"/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1435645490</v>
      </c>
      <c r="J2808" s="11">
        <f>(((I2808/60)/60)/24)+DATE(1970,1,1)</f>
        <v>42185.267245370371</v>
      </c>
      <c r="K2808">
        <v>1438772400</v>
      </c>
      <c r="L2808" s="11">
        <f>(((K2808/60)/60)/24)+DATE(1970,1,1)</f>
        <v>42221.458333333328</v>
      </c>
      <c r="M2808" t="b">
        <v>0</v>
      </c>
      <c r="N2808">
        <v>76</v>
      </c>
      <c r="O2808" t="b">
        <v>1</v>
      </c>
      <c r="P2808" t="s">
        <v>8274</v>
      </c>
      <c r="Q2808" t="s">
        <v>8275</v>
      </c>
      <c r="R2808" s="7">
        <f>(E2808/D2808)*100</f>
        <v>112.1</v>
      </c>
      <c r="S2808" s="6">
        <f>E2808/N2808</f>
        <v>44.25</v>
      </c>
      <c r="T2808" s="6"/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1433019438</v>
      </c>
      <c r="J2809" s="11">
        <f>(((I2809/60)/60)/24)+DATE(1970,1,1)</f>
        <v>42154.873124999998</v>
      </c>
      <c r="K2809">
        <v>1435611438</v>
      </c>
      <c r="L2809" s="11">
        <f>(((K2809/60)/60)/24)+DATE(1970,1,1)</f>
        <v>42184.873124999998</v>
      </c>
      <c r="M2809" t="b">
        <v>0</v>
      </c>
      <c r="N2809">
        <v>93</v>
      </c>
      <c r="O2809" t="b">
        <v>1</v>
      </c>
      <c r="P2809" t="s">
        <v>8274</v>
      </c>
      <c r="Q2809" t="s">
        <v>8275</v>
      </c>
      <c r="R2809" s="7">
        <f>(E2809/D2809)*100</f>
        <v>126</v>
      </c>
      <c r="S2809" s="6">
        <f>E2809/N2809</f>
        <v>67.741935483870961</v>
      </c>
      <c r="T2809" s="6"/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1437682735</v>
      </c>
      <c r="J2810" s="11">
        <f>(((I2810/60)/60)/24)+DATE(1970,1,1)</f>
        <v>42208.84646990741</v>
      </c>
      <c r="K2810">
        <v>1440274735</v>
      </c>
      <c r="L2810" s="11">
        <f>(((K2810/60)/60)/24)+DATE(1970,1,1)</f>
        <v>42238.84646990741</v>
      </c>
      <c r="M2810" t="b">
        <v>0</v>
      </c>
      <c r="N2810">
        <v>69</v>
      </c>
      <c r="O2810" t="b">
        <v>1</v>
      </c>
      <c r="P2810" t="s">
        <v>8274</v>
      </c>
      <c r="Q2810" t="s">
        <v>8275</v>
      </c>
      <c r="R2810" s="7">
        <f>(E2810/D2810)*100</f>
        <v>100.24444444444444</v>
      </c>
      <c r="S2810" s="6">
        <f>E2810/N2810</f>
        <v>65.376811594202906</v>
      </c>
      <c r="T2810" s="6"/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1458647725</v>
      </c>
      <c r="J2811" s="11">
        <f>(((I2811/60)/60)/24)+DATE(1970,1,1)</f>
        <v>42451.496817129635</v>
      </c>
      <c r="K2811">
        <v>1459348740</v>
      </c>
      <c r="L2811" s="11">
        <f>(((K2811/60)/60)/24)+DATE(1970,1,1)</f>
        <v>42459.610416666663</v>
      </c>
      <c r="M2811" t="b">
        <v>0</v>
      </c>
      <c r="N2811">
        <v>21</v>
      </c>
      <c r="O2811" t="b">
        <v>1</v>
      </c>
      <c r="P2811" t="s">
        <v>8274</v>
      </c>
      <c r="Q2811" t="s">
        <v>8275</v>
      </c>
      <c r="R2811" s="7">
        <f>(E2811/D2811)*100</f>
        <v>102.4</v>
      </c>
      <c r="S2811" s="6">
        <f>E2811/N2811</f>
        <v>121.9047619047619</v>
      </c>
      <c r="T2811" s="6"/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1398828064</v>
      </c>
      <c r="J2812" s="11">
        <f>(((I2812/60)/60)/24)+DATE(1970,1,1)</f>
        <v>41759.13962962963</v>
      </c>
      <c r="K2812">
        <v>1401595140</v>
      </c>
      <c r="L2812" s="11">
        <f>(((K2812/60)/60)/24)+DATE(1970,1,1)</f>
        <v>41791.165972222225</v>
      </c>
      <c r="M2812" t="b">
        <v>0</v>
      </c>
      <c r="N2812">
        <v>57</v>
      </c>
      <c r="O2812" t="b">
        <v>1</v>
      </c>
      <c r="P2812" t="s">
        <v>8274</v>
      </c>
      <c r="Q2812" t="s">
        <v>8275</v>
      </c>
      <c r="R2812" s="7">
        <f>(E2812/D2812)*100</f>
        <v>108.2</v>
      </c>
      <c r="S2812" s="6">
        <f>E2812/N2812</f>
        <v>47.456140350877192</v>
      </c>
      <c r="T2812" s="6"/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1422100503</v>
      </c>
      <c r="J2813" s="11">
        <f>(((I2813/60)/60)/24)+DATE(1970,1,1)</f>
        <v>42028.496562500004</v>
      </c>
      <c r="K2813">
        <v>1424692503</v>
      </c>
      <c r="L2813" s="11">
        <f>(((K2813/60)/60)/24)+DATE(1970,1,1)</f>
        <v>42058.496562500004</v>
      </c>
      <c r="M2813" t="b">
        <v>0</v>
      </c>
      <c r="N2813">
        <v>108</v>
      </c>
      <c r="O2813" t="b">
        <v>1</v>
      </c>
      <c r="P2813" t="s">
        <v>8274</v>
      </c>
      <c r="Q2813" t="s">
        <v>8275</v>
      </c>
      <c r="R2813" s="7">
        <f>(E2813/D2813)*100</f>
        <v>100.27</v>
      </c>
      <c r="S2813" s="6">
        <f>E2813/N2813</f>
        <v>92.842592592592595</v>
      </c>
      <c r="T2813" s="6"/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1424368298</v>
      </c>
      <c r="J2814" s="11">
        <f>(((I2814/60)/60)/24)+DATE(1970,1,1)</f>
        <v>42054.74418981481</v>
      </c>
      <c r="K2814">
        <v>1428292800</v>
      </c>
      <c r="L2814" s="11">
        <f>(((K2814/60)/60)/24)+DATE(1970,1,1)</f>
        <v>42100.166666666672</v>
      </c>
      <c r="M2814" t="b">
        <v>0</v>
      </c>
      <c r="N2814">
        <v>83</v>
      </c>
      <c r="O2814" t="b">
        <v>1</v>
      </c>
      <c r="P2814" t="s">
        <v>8274</v>
      </c>
      <c r="Q2814" t="s">
        <v>8275</v>
      </c>
      <c r="R2814" s="7">
        <f>(E2814/D2814)*100</f>
        <v>113.3</v>
      </c>
      <c r="S2814" s="6">
        <f>E2814/N2814</f>
        <v>68.253012048192772</v>
      </c>
      <c r="T2814" s="6"/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1479577761</v>
      </c>
      <c r="J2815" s="11">
        <f>(((I2815/60)/60)/24)+DATE(1970,1,1)</f>
        <v>42693.742604166662</v>
      </c>
      <c r="K2815">
        <v>1481737761</v>
      </c>
      <c r="L2815" s="11">
        <f>(((K2815/60)/60)/24)+DATE(1970,1,1)</f>
        <v>42718.742604166662</v>
      </c>
      <c r="M2815" t="b">
        <v>0</v>
      </c>
      <c r="N2815">
        <v>96</v>
      </c>
      <c r="O2815" t="b">
        <v>1</v>
      </c>
      <c r="P2815" t="s">
        <v>8274</v>
      </c>
      <c r="Q2815" t="s">
        <v>8275</v>
      </c>
      <c r="R2815" s="7">
        <f>(E2815/D2815)*100</f>
        <v>127.57571428571428</v>
      </c>
      <c r="S2815" s="6">
        <f>E2815/N2815</f>
        <v>37.209583333333335</v>
      </c>
      <c r="T2815" s="6"/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1428572115</v>
      </c>
      <c r="J2816" s="11">
        <f>(((I2816/60)/60)/24)+DATE(1970,1,1)</f>
        <v>42103.399479166663</v>
      </c>
      <c r="K2816">
        <v>1431164115</v>
      </c>
      <c r="L2816" s="11">
        <f>(((K2816/60)/60)/24)+DATE(1970,1,1)</f>
        <v>42133.399479166663</v>
      </c>
      <c r="M2816" t="b">
        <v>0</v>
      </c>
      <c r="N2816">
        <v>64</v>
      </c>
      <c r="O2816" t="b">
        <v>1</v>
      </c>
      <c r="P2816" t="s">
        <v>8274</v>
      </c>
      <c r="Q2816" t="s">
        <v>8275</v>
      </c>
      <c r="R2816" s="7">
        <f>(E2816/D2816)*100</f>
        <v>107.73333333333332</v>
      </c>
      <c r="S2816" s="6">
        <f>E2816/N2816</f>
        <v>25.25</v>
      </c>
      <c r="T2816" s="6"/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1468003109</v>
      </c>
      <c r="J2817" s="11">
        <f>(((I2817/60)/60)/24)+DATE(1970,1,1)</f>
        <v>42559.776724537034</v>
      </c>
      <c r="K2817">
        <v>1470595109</v>
      </c>
      <c r="L2817" s="11">
        <f>(((K2817/60)/60)/24)+DATE(1970,1,1)</f>
        <v>42589.776724537034</v>
      </c>
      <c r="M2817" t="b">
        <v>0</v>
      </c>
      <c r="N2817">
        <v>14</v>
      </c>
      <c r="O2817" t="b">
        <v>1</v>
      </c>
      <c r="P2817" t="s">
        <v>8274</v>
      </c>
      <c r="Q2817" t="s">
        <v>8275</v>
      </c>
      <c r="R2817" s="7">
        <f>(E2817/D2817)*100</f>
        <v>242</v>
      </c>
      <c r="S2817" s="6">
        <f>E2817/N2817</f>
        <v>43.214285714285715</v>
      </c>
      <c r="T2817" s="6"/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1435921992</v>
      </c>
      <c r="J2818" s="11">
        <f>(((I2818/60)/60)/24)+DATE(1970,1,1)</f>
        <v>42188.467499999999</v>
      </c>
      <c r="K2818">
        <v>1438531200</v>
      </c>
      <c r="L2818" s="11">
        <f>(((K2818/60)/60)/24)+DATE(1970,1,1)</f>
        <v>42218.666666666672</v>
      </c>
      <c r="M2818" t="b">
        <v>0</v>
      </c>
      <c r="N2818">
        <v>169</v>
      </c>
      <c r="O2818" t="b">
        <v>1</v>
      </c>
      <c r="P2818" t="s">
        <v>8274</v>
      </c>
      <c r="Q2818" t="s">
        <v>8275</v>
      </c>
      <c r="R2818" s="7">
        <f>(E2818/D2818)*100</f>
        <v>141.56666666666666</v>
      </c>
      <c r="S2818" s="6">
        <f>E2818/N2818</f>
        <v>25.130177514792898</v>
      </c>
      <c r="T2818" s="6"/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1421680462</v>
      </c>
      <c r="J2819" s="11">
        <f>(((I2819/60)/60)/24)+DATE(1970,1,1)</f>
        <v>42023.634976851856</v>
      </c>
      <c r="K2819">
        <v>1425136462</v>
      </c>
      <c r="L2819" s="11">
        <f>(((K2819/60)/60)/24)+DATE(1970,1,1)</f>
        <v>42063.634976851856</v>
      </c>
      <c r="M2819" t="b">
        <v>0</v>
      </c>
      <c r="N2819">
        <v>33</v>
      </c>
      <c r="O2819" t="b">
        <v>1</v>
      </c>
      <c r="P2819" t="s">
        <v>8274</v>
      </c>
      <c r="Q2819" t="s">
        <v>8275</v>
      </c>
      <c r="R2819" s="7">
        <f>(E2819/D2819)*100</f>
        <v>130</v>
      </c>
      <c r="S2819" s="6">
        <f>E2819/N2819</f>
        <v>23.636363636363637</v>
      </c>
      <c r="T2819" s="6"/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1441290086</v>
      </c>
      <c r="J2820" s="11">
        <f>(((I2820/60)/60)/24)+DATE(1970,1,1)</f>
        <v>42250.598217592589</v>
      </c>
      <c r="K2820">
        <v>1443018086</v>
      </c>
      <c r="L2820" s="11">
        <f>(((K2820/60)/60)/24)+DATE(1970,1,1)</f>
        <v>42270.598217592589</v>
      </c>
      <c r="M2820" t="b">
        <v>0</v>
      </c>
      <c r="N2820">
        <v>102</v>
      </c>
      <c r="O2820" t="b">
        <v>1</v>
      </c>
      <c r="P2820" t="s">
        <v>8274</v>
      </c>
      <c r="Q2820" t="s">
        <v>8275</v>
      </c>
      <c r="R2820" s="7">
        <f>(E2820/D2820)*100</f>
        <v>106.03</v>
      </c>
      <c r="S2820" s="6">
        <f>E2820/N2820</f>
        <v>103.95098039215686</v>
      </c>
      <c r="T2820" s="6"/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1431693409</v>
      </c>
      <c r="J2821" s="11">
        <f>(((I2821/60)/60)/24)+DATE(1970,1,1)</f>
        <v>42139.525567129633</v>
      </c>
      <c r="K2821">
        <v>1434285409</v>
      </c>
      <c r="L2821" s="11">
        <f>(((K2821/60)/60)/24)+DATE(1970,1,1)</f>
        <v>42169.525567129633</v>
      </c>
      <c r="M2821" t="b">
        <v>0</v>
      </c>
      <c r="N2821">
        <v>104</v>
      </c>
      <c r="O2821" t="b">
        <v>1</v>
      </c>
      <c r="P2821" t="s">
        <v>8274</v>
      </c>
      <c r="Q2821" t="s">
        <v>8275</v>
      </c>
      <c r="R2821" s="7">
        <f>(E2821/D2821)*100</f>
        <v>104.80000000000001</v>
      </c>
      <c r="S2821" s="6">
        <f>E2821/N2821</f>
        <v>50.384615384615387</v>
      </c>
      <c r="T2821" s="6"/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1454337589</v>
      </c>
      <c r="J2822" s="11">
        <f>(((I2822/60)/60)/24)+DATE(1970,1,1)</f>
        <v>42401.610983796301</v>
      </c>
      <c r="K2822">
        <v>1456444800</v>
      </c>
      <c r="L2822" s="11">
        <f>(((K2822/60)/60)/24)+DATE(1970,1,1)</f>
        <v>42426</v>
      </c>
      <c r="M2822" t="b">
        <v>0</v>
      </c>
      <c r="N2822">
        <v>20</v>
      </c>
      <c r="O2822" t="b">
        <v>1</v>
      </c>
      <c r="P2822" t="s">
        <v>8274</v>
      </c>
      <c r="Q2822" t="s">
        <v>8275</v>
      </c>
      <c r="R2822" s="7">
        <f>(E2822/D2822)*100</f>
        <v>136</v>
      </c>
      <c r="S2822" s="6">
        <f>E2822/N2822</f>
        <v>13.6</v>
      </c>
      <c r="T2822" s="6"/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1408918135</v>
      </c>
      <c r="J2823" s="11">
        <f>(((I2823/60)/60)/24)+DATE(1970,1,1)</f>
        <v>41875.922858796301</v>
      </c>
      <c r="K2823">
        <v>1411510135</v>
      </c>
      <c r="L2823" s="11">
        <f>(((K2823/60)/60)/24)+DATE(1970,1,1)</f>
        <v>41905.922858796301</v>
      </c>
      <c r="M2823" t="b">
        <v>0</v>
      </c>
      <c r="N2823">
        <v>35</v>
      </c>
      <c r="O2823" t="b">
        <v>1</v>
      </c>
      <c r="P2823" t="s">
        <v>8274</v>
      </c>
      <c r="Q2823" t="s">
        <v>8275</v>
      </c>
      <c r="R2823" s="7">
        <f>(E2823/D2823)*100</f>
        <v>100</v>
      </c>
      <c r="S2823" s="6">
        <f>E2823/N2823</f>
        <v>28.571428571428573</v>
      </c>
      <c r="T2823" s="6"/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1424881492</v>
      </c>
      <c r="J2824" s="11">
        <f>(((I2824/60)/60)/24)+DATE(1970,1,1)</f>
        <v>42060.683935185181</v>
      </c>
      <c r="K2824">
        <v>1427469892</v>
      </c>
      <c r="L2824" s="11">
        <f>(((K2824/60)/60)/24)+DATE(1970,1,1)</f>
        <v>42090.642268518524</v>
      </c>
      <c r="M2824" t="b">
        <v>0</v>
      </c>
      <c r="N2824">
        <v>94</v>
      </c>
      <c r="O2824" t="b">
        <v>1</v>
      </c>
      <c r="P2824" t="s">
        <v>8274</v>
      </c>
      <c r="Q2824" t="s">
        <v>8275</v>
      </c>
      <c r="R2824" s="7">
        <f>(E2824/D2824)*100</f>
        <v>100</v>
      </c>
      <c r="S2824" s="6">
        <f>E2824/N2824</f>
        <v>63.829787234042556</v>
      </c>
      <c r="T2824" s="6"/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1425428206</v>
      </c>
      <c r="J2825" s="11">
        <f>(((I2825/60)/60)/24)+DATE(1970,1,1)</f>
        <v>42067.011643518519</v>
      </c>
      <c r="K2825">
        <v>1427842740</v>
      </c>
      <c r="L2825" s="11">
        <f>(((K2825/60)/60)/24)+DATE(1970,1,1)</f>
        <v>42094.957638888889</v>
      </c>
      <c r="M2825" t="b">
        <v>0</v>
      </c>
      <c r="N2825">
        <v>14</v>
      </c>
      <c r="O2825" t="b">
        <v>1</v>
      </c>
      <c r="P2825" t="s">
        <v>8274</v>
      </c>
      <c r="Q2825" t="s">
        <v>8275</v>
      </c>
      <c r="R2825" s="7">
        <f>(E2825/D2825)*100</f>
        <v>124</v>
      </c>
      <c r="S2825" s="6">
        <f>E2825/N2825</f>
        <v>8.8571428571428577</v>
      </c>
      <c r="T2825" s="6"/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1431412196</v>
      </c>
      <c r="J2826" s="11">
        <f>(((I2826/60)/60)/24)+DATE(1970,1,1)</f>
        <v>42136.270787037036</v>
      </c>
      <c r="K2826">
        <v>1434159780</v>
      </c>
      <c r="L2826" s="11">
        <f>(((K2826/60)/60)/24)+DATE(1970,1,1)</f>
        <v>42168.071527777778</v>
      </c>
      <c r="M2826" t="b">
        <v>0</v>
      </c>
      <c r="N2826">
        <v>15</v>
      </c>
      <c r="O2826" t="b">
        <v>1</v>
      </c>
      <c r="P2826" t="s">
        <v>8274</v>
      </c>
      <c r="Q2826" t="s">
        <v>8275</v>
      </c>
      <c r="R2826" s="7">
        <f>(E2826/D2826)*100</f>
        <v>116.92307692307693</v>
      </c>
      <c r="S2826" s="6">
        <f>E2826/N2826</f>
        <v>50.666666666666664</v>
      </c>
      <c r="T2826" s="6"/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1446663686</v>
      </c>
      <c r="J2827" s="11">
        <f>(((I2827/60)/60)/24)+DATE(1970,1,1)</f>
        <v>42312.792662037042</v>
      </c>
      <c r="K2827">
        <v>1449255686</v>
      </c>
      <c r="L2827" s="11">
        <f>(((K2827/60)/60)/24)+DATE(1970,1,1)</f>
        <v>42342.792662037042</v>
      </c>
      <c r="M2827" t="b">
        <v>0</v>
      </c>
      <c r="N2827">
        <v>51</v>
      </c>
      <c r="O2827" t="b">
        <v>1</v>
      </c>
      <c r="P2827" t="s">
        <v>8274</v>
      </c>
      <c r="Q2827" t="s">
        <v>8275</v>
      </c>
      <c r="R2827" s="7">
        <f>(E2827/D2827)*100</f>
        <v>103.33333333333334</v>
      </c>
      <c r="S2827" s="6">
        <f>E2827/N2827</f>
        <v>60.784313725490193</v>
      </c>
      <c r="T2827" s="6"/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1434415812</v>
      </c>
      <c r="J2828" s="11">
        <f>(((I2828/60)/60)/24)+DATE(1970,1,1)</f>
        <v>42171.034861111111</v>
      </c>
      <c r="K2828">
        <v>1436511600</v>
      </c>
      <c r="L2828" s="11">
        <f>(((K2828/60)/60)/24)+DATE(1970,1,1)</f>
        <v>42195.291666666672</v>
      </c>
      <c r="M2828" t="b">
        <v>0</v>
      </c>
      <c r="N2828">
        <v>19</v>
      </c>
      <c r="O2828" t="b">
        <v>1</v>
      </c>
      <c r="P2828" t="s">
        <v>8274</v>
      </c>
      <c r="Q2828" t="s">
        <v>8275</v>
      </c>
      <c r="R2828" s="7">
        <f>(E2828/D2828)*100</f>
        <v>107.74999999999999</v>
      </c>
      <c r="S2828" s="6">
        <f>E2828/N2828</f>
        <v>113.42105263157895</v>
      </c>
      <c r="T2828" s="6"/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1462379066</v>
      </c>
      <c r="J2829" s="11">
        <f>(((I2829/60)/60)/24)+DATE(1970,1,1)</f>
        <v>42494.683634259258</v>
      </c>
      <c r="K2829">
        <v>1464971400</v>
      </c>
      <c r="L2829" s="11">
        <f>(((K2829/60)/60)/24)+DATE(1970,1,1)</f>
        <v>42524.6875</v>
      </c>
      <c r="M2829" t="b">
        <v>0</v>
      </c>
      <c r="N2829">
        <v>23</v>
      </c>
      <c r="O2829" t="b">
        <v>1</v>
      </c>
      <c r="P2829" t="s">
        <v>8274</v>
      </c>
      <c r="Q2829" t="s">
        <v>8275</v>
      </c>
      <c r="R2829" s="7">
        <f>(E2829/D2829)*100</f>
        <v>120.24999999999999</v>
      </c>
      <c r="S2829" s="6">
        <f>E2829/N2829</f>
        <v>104.56521739130434</v>
      </c>
      <c r="T2829" s="6"/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1441606869</v>
      </c>
      <c r="J2830" s="11">
        <f>(((I2830/60)/60)/24)+DATE(1970,1,1)</f>
        <v>42254.264687499999</v>
      </c>
      <c r="K2830">
        <v>1443826800</v>
      </c>
      <c r="L2830" s="11">
        <f>(((K2830/60)/60)/24)+DATE(1970,1,1)</f>
        <v>42279.958333333328</v>
      </c>
      <c r="M2830" t="b">
        <v>0</v>
      </c>
      <c r="N2830">
        <v>97</v>
      </c>
      <c r="O2830" t="b">
        <v>1</v>
      </c>
      <c r="P2830" t="s">
        <v>8274</v>
      </c>
      <c r="Q2830" t="s">
        <v>8275</v>
      </c>
      <c r="R2830" s="7">
        <f>(E2830/D2830)*100</f>
        <v>100.37894736842105</v>
      </c>
      <c r="S2830" s="6">
        <f>E2830/N2830</f>
        <v>98.30927835051547</v>
      </c>
      <c r="T2830" s="6"/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1462443918</v>
      </c>
      <c r="J2831" s="11">
        <f>(((I2831/60)/60)/24)+DATE(1970,1,1)</f>
        <v>42495.434236111112</v>
      </c>
      <c r="K2831">
        <v>1464863118</v>
      </c>
      <c r="L2831" s="11">
        <f>(((K2831/60)/60)/24)+DATE(1970,1,1)</f>
        <v>42523.434236111112</v>
      </c>
      <c r="M2831" t="b">
        <v>0</v>
      </c>
      <c r="N2831">
        <v>76</v>
      </c>
      <c r="O2831" t="b">
        <v>1</v>
      </c>
      <c r="P2831" t="s">
        <v>8274</v>
      </c>
      <c r="Q2831" t="s">
        <v>8275</v>
      </c>
      <c r="R2831" s="7">
        <f>(E2831/D2831)*100</f>
        <v>106.52</v>
      </c>
      <c r="S2831" s="6">
        <f>E2831/N2831</f>
        <v>35.039473684210527</v>
      </c>
      <c r="T2831" s="6"/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1398802148</v>
      </c>
      <c r="J2832" s="11">
        <f>(((I2832/60)/60)/24)+DATE(1970,1,1)</f>
        <v>41758.839675925927</v>
      </c>
      <c r="K2832">
        <v>1399867140</v>
      </c>
      <c r="L2832" s="11">
        <f>(((K2832/60)/60)/24)+DATE(1970,1,1)</f>
        <v>41771.165972222225</v>
      </c>
      <c r="M2832" t="b">
        <v>0</v>
      </c>
      <c r="N2832">
        <v>11</v>
      </c>
      <c r="O2832" t="b">
        <v>1</v>
      </c>
      <c r="P2832" t="s">
        <v>8274</v>
      </c>
      <c r="Q2832" t="s">
        <v>8275</v>
      </c>
      <c r="R2832" s="7">
        <f>(E2832/D2832)*100</f>
        <v>100</v>
      </c>
      <c r="S2832" s="6">
        <f>E2832/N2832</f>
        <v>272.72727272727275</v>
      </c>
      <c r="T2832" s="6"/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1434484070</v>
      </c>
      <c r="J2833" s="11">
        <f>(((I2833/60)/60)/24)+DATE(1970,1,1)</f>
        <v>42171.824884259258</v>
      </c>
      <c r="K2833">
        <v>1437076070</v>
      </c>
      <c r="L2833" s="11">
        <f>(((K2833/60)/60)/24)+DATE(1970,1,1)</f>
        <v>42201.824884259258</v>
      </c>
      <c r="M2833" t="b">
        <v>0</v>
      </c>
      <c r="N2833">
        <v>52</v>
      </c>
      <c r="O2833" t="b">
        <v>1</v>
      </c>
      <c r="P2833" t="s">
        <v>8274</v>
      </c>
      <c r="Q2833" t="s">
        <v>8275</v>
      </c>
      <c r="R2833" s="7">
        <f>(E2833/D2833)*100</f>
        <v>110.66666666666667</v>
      </c>
      <c r="S2833" s="6">
        <f>E2833/N2833</f>
        <v>63.846153846153847</v>
      </c>
      <c r="T2833" s="6"/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1414342894</v>
      </c>
      <c r="J2834" s="11">
        <f>(((I2834/60)/60)/24)+DATE(1970,1,1)</f>
        <v>41938.709421296298</v>
      </c>
      <c r="K2834">
        <v>1416780000</v>
      </c>
      <c r="L2834" s="11">
        <f>(((K2834/60)/60)/24)+DATE(1970,1,1)</f>
        <v>41966.916666666672</v>
      </c>
      <c r="M2834" t="b">
        <v>0</v>
      </c>
      <c r="N2834">
        <v>95</v>
      </c>
      <c r="O2834" t="b">
        <v>1</v>
      </c>
      <c r="P2834" t="s">
        <v>8274</v>
      </c>
      <c r="Q2834" t="s">
        <v>8275</v>
      </c>
      <c r="R2834" s="7">
        <f>(E2834/D2834)*100</f>
        <v>114.71959999999999</v>
      </c>
      <c r="S2834" s="6">
        <f>E2834/N2834</f>
        <v>30.189368421052631</v>
      </c>
      <c r="T2834" s="6"/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1442804633</v>
      </c>
      <c r="J2835" s="11">
        <f>(((I2835/60)/60)/24)+DATE(1970,1,1)</f>
        <v>42268.127696759257</v>
      </c>
      <c r="K2835">
        <v>1444528800</v>
      </c>
      <c r="L2835" s="11">
        <f>(((K2835/60)/60)/24)+DATE(1970,1,1)</f>
        <v>42288.083333333328</v>
      </c>
      <c r="M2835" t="b">
        <v>0</v>
      </c>
      <c r="N2835">
        <v>35</v>
      </c>
      <c r="O2835" t="b">
        <v>1</v>
      </c>
      <c r="P2835" t="s">
        <v>8274</v>
      </c>
      <c r="Q2835" t="s">
        <v>8275</v>
      </c>
      <c r="R2835" s="7">
        <f>(E2835/D2835)*100</f>
        <v>108.25925925925925</v>
      </c>
      <c r="S2835" s="6">
        <f>E2835/N2835</f>
        <v>83.51428571428572</v>
      </c>
      <c r="T2835" s="6"/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1421362930</v>
      </c>
      <c r="J2836" s="11">
        <f>(((I2836/60)/60)/24)+DATE(1970,1,1)</f>
        <v>42019.959837962961</v>
      </c>
      <c r="K2836">
        <v>1422658930</v>
      </c>
      <c r="L2836" s="11">
        <f>(((K2836/60)/60)/24)+DATE(1970,1,1)</f>
        <v>42034.959837962961</v>
      </c>
      <c r="M2836" t="b">
        <v>0</v>
      </c>
      <c r="N2836">
        <v>21</v>
      </c>
      <c r="O2836" t="b">
        <v>1</v>
      </c>
      <c r="P2836" t="s">
        <v>8274</v>
      </c>
      <c r="Q2836" t="s">
        <v>8275</v>
      </c>
      <c r="R2836" s="7">
        <f>(E2836/D2836)*100</f>
        <v>170</v>
      </c>
      <c r="S2836" s="6">
        <f>E2836/N2836</f>
        <v>64.761904761904759</v>
      </c>
      <c r="T2836" s="6"/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1446742417</v>
      </c>
      <c r="J2837" s="11">
        <f>(((I2837/60)/60)/24)+DATE(1970,1,1)</f>
        <v>42313.703900462962</v>
      </c>
      <c r="K2837">
        <v>1449273600</v>
      </c>
      <c r="L2837" s="11">
        <f>(((K2837/60)/60)/24)+DATE(1970,1,1)</f>
        <v>42343</v>
      </c>
      <c r="M2837" t="b">
        <v>0</v>
      </c>
      <c r="N2837">
        <v>93</v>
      </c>
      <c r="O2837" t="b">
        <v>1</v>
      </c>
      <c r="P2837" t="s">
        <v>8274</v>
      </c>
      <c r="Q2837" t="s">
        <v>8275</v>
      </c>
      <c r="R2837" s="7">
        <f>(E2837/D2837)*100</f>
        <v>187.09899999999999</v>
      </c>
      <c r="S2837" s="6">
        <f>E2837/N2837</f>
        <v>20.118172043010752</v>
      </c>
      <c r="T2837" s="6"/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1484115418</v>
      </c>
      <c r="J2838" s="11">
        <f>(((I2838/60)/60)/24)+DATE(1970,1,1)</f>
        <v>42746.261782407411</v>
      </c>
      <c r="K2838">
        <v>1487393940</v>
      </c>
      <c r="L2838" s="11">
        <f>(((K2838/60)/60)/24)+DATE(1970,1,1)</f>
        <v>42784.207638888889</v>
      </c>
      <c r="M2838" t="b">
        <v>0</v>
      </c>
      <c r="N2838">
        <v>11</v>
      </c>
      <c r="O2838" t="b">
        <v>1</v>
      </c>
      <c r="P2838" t="s">
        <v>8274</v>
      </c>
      <c r="Q2838" t="s">
        <v>8275</v>
      </c>
      <c r="R2838" s="7">
        <f>(E2838/D2838)*100</f>
        <v>107.77777777777777</v>
      </c>
      <c r="S2838" s="6">
        <f>E2838/N2838</f>
        <v>44.090909090909093</v>
      </c>
      <c r="T2838" s="6"/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1446241684</v>
      </c>
      <c r="J2839" s="11">
        <f>(((I2839/60)/60)/24)+DATE(1970,1,1)</f>
        <v>42307.908379629633</v>
      </c>
      <c r="K2839">
        <v>1449701284</v>
      </c>
      <c r="L2839" s="11">
        <f>(((K2839/60)/60)/24)+DATE(1970,1,1)</f>
        <v>42347.950046296297</v>
      </c>
      <c r="M2839" t="b">
        <v>0</v>
      </c>
      <c r="N2839">
        <v>21</v>
      </c>
      <c r="O2839" t="b">
        <v>1</v>
      </c>
      <c r="P2839" t="s">
        <v>8274</v>
      </c>
      <c r="Q2839" t="s">
        <v>8275</v>
      </c>
      <c r="R2839" s="7">
        <f>(E2839/D2839)*100</f>
        <v>100</v>
      </c>
      <c r="S2839" s="6">
        <f>E2839/N2839</f>
        <v>40.476190476190474</v>
      </c>
      <c r="T2839" s="6"/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1406039696</v>
      </c>
      <c r="J2840" s="11">
        <f>(((I2840/60)/60)/24)+DATE(1970,1,1)</f>
        <v>41842.607592592591</v>
      </c>
      <c r="K2840">
        <v>1407967200</v>
      </c>
      <c r="L2840" s="11">
        <f>(((K2840/60)/60)/24)+DATE(1970,1,1)</f>
        <v>41864.916666666664</v>
      </c>
      <c r="M2840" t="b">
        <v>0</v>
      </c>
      <c r="N2840">
        <v>54</v>
      </c>
      <c r="O2840" t="b">
        <v>1</v>
      </c>
      <c r="P2840" t="s">
        <v>8274</v>
      </c>
      <c r="Q2840" t="s">
        <v>8275</v>
      </c>
      <c r="R2840" s="7">
        <f>(E2840/D2840)*100</f>
        <v>120.24999999999999</v>
      </c>
      <c r="S2840" s="6">
        <f>E2840/N2840</f>
        <v>44.537037037037038</v>
      </c>
      <c r="T2840" s="6"/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1406958354</v>
      </c>
      <c r="J2841" s="11">
        <f>(((I2841/60)/60)/24)+DATE(1970,1,1)</f>
        <v>41853.240208333329</v>
      </c>
      <c r="K2841">
        <v>1408942740</v>
      </c>
      <c r="L2841" s="11">
        <f>(((K2841/60)/60)/24)+DATE(1970,1,1)</f>
        <v>41876.207638888889</v>
      </c>
      <c r="M2841" t="b">
        <v>0</v>
      </c>
      <c r="N2841">
        <v>31</v>
      </c>
      <c r="O2841" t="b">
        <v>1</v>
      </c>
      <c r="P2841" t="s">
        <v>8274</v>
      </c>
      <c r="Q2841" t="s">
        <v>8275</v>
      </c>
      <c r="R2841" s="7">
        <f>(E2841/D2841)*100</f>
        <v>111.42857142857143</v>
      </c>
      <c r="S2841" s="6">
        <f>E2841/N2841</f>
        <v>125.80645161290323</v>
      </c>
      <c r="T2841" s="6"/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1424825479</v>
      </c>
      <c r="J2842" s="11">
        <f>(((I2842/60)/60)/24)+DATE(1970,1,1)</f>
        <v>42060.035636574074</v>
      </c>
      <c r="K2842">
        <v>1426698000</v>
      </c>
      <c r="L2842" s="11">
        <f>(((K2842/60)/60)/24)+DATE(1970,1,1)</f>
        <v>42081.708333333328</v>
      </c>
      <c r="M2842" t="b">
        <v>0</v>
      </c>
      <c r="N2842">
        <v>132</v>
      </c>
      <c r="O2842" t="b">
        <v>1</v>
      </c>
      <c r="P2842" t="s">
        <v>8274</v>
      </c>
      <c r="Q2842" t="s">
        <v>8275</v>
      </c>
      <c r="R2842" s="7">
        <f>(E2842/D2842)*100</f>
        <v>104</v>
      </c>
      <c r="S2842" s="6">
        <f>E2842/N2842</f>
        <v>19.696969696969695</v>
      </c>
      <c r="T2842" s="6"/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1444844697</v>
      </c>
      <c r="J2843" s="11">
        <f>(((I2843/60)/60)/24)+DATE(1970,1,1)</f>
        <v>42291.739548611105</v>
      </c>
      <c r="K2843">
        <v>1450032297</v>
      </c>
      <c r="L2843" s="11">
        <f>(((K2843/60)/60)/24)+DATE(1970,1,1)</f>
        <v>42351.781215277777</v>
      </c>
      <c r="M2843" t="b">
        <v>0</v>
      </c>
      <c r="N2843">
        <v>1</v>
      </c>
      <c r="O2843" t="b">
        <v>0</v>
      </c>
      <c r="P2843" t="s">
        <v>8274</v>
      </c>
      <c r="Q2843" t="s">
        <v>8275</v>
      </c>
      <c r="R2843" s="7">
        <f>(E2843/D2843)*100</f>
        <v>1</v>
      </c>
      <c r="S2843" s="6">
        <f>E2843/N2843</f>
        <v>10</v>
      </c>
      <c r="T2843" s="6"/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1401058295</v>
      </c>
      <c r="J2844" s="11">
        <f>(((I2844/60)/60)/24)+DATE(1970,1,1)</f>
        <v>41784.952488425923</v>
      </c>
      <c r="K2844">
        <v>1403348400</v>
      </c>
      <c r="L2844" s="11">
        <f>(((K2844/60)/60)/24)+DATE(1970,1,1)</f>
        <v>41811.458333333336</v>
      </c>
      <c r="M2844" t="b">
        <v>0</v>
      </c>
      <c r="N2844">
        <v>0</v>
      </c>
      <c r="O2844" t="b">
        <v>0</v>
      </c>
      <c r="P2844" t="s">
        <v>8274</v>
      </c>
      <c r="Q2844" t="s">
        <v>8275</v>
      </c>
      <c r="R2844" s="7">
        <f>(E2844/D2844)*100</f>
        <v>0</v>
      </c>
      <c r="S2844" s="6" t="e">
        <f>E2844/N2844</f>
        <v>#DIV/0!</v>
      </c>
      <c r="T2844" s="6"/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1462210950</v>
      </c>
      <c r="J2845" s="11">
        <f>(((I2845/60)/60)/24)+DATE(1970,1,1)</f>
        <v>42492.737847222219</v>
      </c>
      <c r="K2845">
        <v>1465790400</v>
      </c>
      <c r="L2845" s="11">
        <f>(((K2845/60)/60)/24)+DATE(1970,1,1)</f>
        <v>42534.166666666672</v>
      </c>
      <c r="M2845" t="b">
        <v>0</v>
      </c>
      <c r="N2845">
        <v>0</v>
      </c>
      <c r="O2845" t="b">
        <v>0</v>
      </c>
      <c r="P2845" t="s">
        <v>8274</v>
      </c>
      <c r="Q2845" t="s">
        <v>8275</v>
      </c>
      <c r="R2845" s="7">
        <f>(E2845/D2845)*100</f>
        <v>0</v>
      </c>
      <c r="S2845" s="6" t="e">
        <f>E2845/N2845</f>
        <v>#DIV/0!</v>
      </c>
      <c r="T2845" s="6"/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1480943180</v>
      </c>
      <c r="J2846" s="11">
        <f>(((I2846/60)/60)/24)+DATE(1970,1,1)</f>
        <v>42709.546064814815</v>
      </c>
      <c r="K2846">
        <v>1483535180</v>
      </c>
      <c r="L2846" s="11">
        <f>(((K2846/60)/60)/24)+DATE(1970,1,1)</f>
        <v>42739.546064814815</v>
      </c>
      <c r="M2846" t="b">
        <v>0</v>
      </c>
      <c r="N2846">
        <v>1</v>
      </c>
      <c r="O2846" t="b">
        <v>0</v>
      </c>
      <c r="P2846" t="s">
        <v>8274</v>
      </c>
      <c r="Q2846" t="s">
        <v>8275</v>
      </c>
      <c r="R2846" s="7">
        <f>(E2846/D2846)*100</f>
        <v>5.4545454545454541</v>
      </c>
      <c r="S2846" s="6">
        <f>E2846/N2846</f>
        <v>30</v>
      </c>
      <c r="T2846" s="6"/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1428539033</v>
      </c>
      <c r="J2847" s="11">
        <f>(((I2847/60)/60)/24)+DATE(1970,1,1)</f>
        <v>42103.016585648147</v>
      </c>
      <c r="K2847">
        <v>1433723033</v>
      </c>
      <c r="L2847" s="11">
        <f>(((K2847/60)/60)/24)+DATE(1970,1,1)</f>
        <v>42163.016585648147</v>
      </c>
      <c r="M2847" t="b">
        <v>0</v>
      </c>
      <c r="N2847">
        <v>39</v>
      </c>
      <c r="O2847" t="b">
        <v>0</v>
      </c>
      <c r="P2847" t="s">
        <v>8274</v>
      </c>
      <c r="Q2847" t="s">
        <v>8275</v>
      </c>
      <c r="R2847" s="7">
        <f>(E2847/D2847)*100</f>
        <v>31.546666666666667</v>
      </c>
      <c r="S2847" s="6">
        <f>E2847/N2847</f>
        <v>60.666666666666664</v>
      </c>
      <c r="T2847" s="6"/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1429029394</v>
      </c>
      <c r="J2848" s="11">
        <f>(((I2848/60)/60)/24)+DATE(1970,1,1)</f>
        <v>42108.692060185189</v>
      </c>
      <c r="K2848">
        <v>1432917394</v>
      </c>
      <c r="L2848" s="11">
        <f>(((K2848/60)/60)/24)+DATE(1970,1,1)</f>
        <v>42153.692060185189</v>
      </c>
      <c r="M2848" t="b">
        <v>0</v>
      </c>
      <c r="N2848">
        <v>0</v>
      </c>
      <c r="O2848" t="b">
        <v>0</v>
      </c>
      <c r="P2848" t="s">
        <v>8274</v>
      </c>
      <c r="Q2848" t="s">
        <v>8275</v>
      </c>
      <c r="R2848" s="7">
        <f>(E2848/D2848)*100</f>
        <v>0</v>
      </c>
      <c r="S2848" s="6" t="e">
        <f>E2848/N2848</f>
        <v>#DIV/0!</v>
      </c>
      <c r="T2848" s="6"/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1458847265</v>
      </c>
      <c r="J2849" s="11">
        <f>(((I2849/60)/60)/24)+DATE(1970,1,1)</f>
        <v>42453.806307870371</v>
      </c>
      <c r="K2849">
        <v>1464031265</v>
      </c>
      <c r="L2849" s="11">
        <f>(((K2849/60)/60)/24)+DATE(1970,1,1)</f>
        <v>42513.806307870371</v>
      </c>
      <c r="M2849" t="b">
        <v>0</v>
      </c>
      <c r="N2849">
        <v>0</v>
      </c>
      <c r="O2849" t="b">
        <v>0</v>
      </c>
      <c r="P2849" t="s">
        <v>8274</v>
      </c>
      <c r="Q2849" t="s">
        <v>8275</v>
      </c>
      <c r="R2849" s="7">
        <f>(E2849/D2849)*100</f>
        <v>0</v>
      </c>
      <c r="S2849" s="6" t="e">
        <f>E2849/N2849</f>
        <v>#DIV/0!</v>
      </c>
      <c r="T2849" s="6"/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1430321659</v>
      </c>
      <c r="J2850" s="11">
        <f>(((I2850/60)/60)/24)+DATE(1970,1,1)</f>
        <v>42123.648831018523</v>
      </c>
      <c r="K2850">
        <v>1432913659</v>
      </c>
      <c r="L2850" s="11">
        <f>(((K2850/60)/60)/24)+DATE(1970,1,1)</f>
        <v>42153.648831018523</v>
      </c>
      <c r="M2850" t="b">
        <v>0</v>
      </c>
      <c r="N2850">
        <v>3</v>
      </c>
      <c r="O2850" t="b">
        <v>0</v>
      </c>
      <c r="P2850" t="s">
        <v>8274</v>
      </c>
      <c r="Q2850" t="s">
        <v>8275</v>
      </c>
      <c r="R2850" s="7">
        <f>(E2850/D2850)*100</f>
        <v>0.2</v>
      </c>
      <c r="S2850" s="6">
        <f>E2850/N2850</f>
        <v>23.333333333333332</v>
      </c>
      <c r="T2850" s="6"/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1458814600</v>
      </c>
      <c r="J2851" s="11">
        <f>(((I2851/60)/60)/24)+DATE(1970,1,1)</f>
        <v>42453.428240740745</v>
      </c>
      <c r="K2851">
        <v>1461406600</v>
      </c>
      <c r="L2851" s="11">
        <f>(((K2851/60)/60)/24)+DATE(1970,1,1)</f>
        <v>42483.428240740745</v>
      </c>
      <c r="M2851" t="b">
        <v>0</v>
      </c>
      <c r="N2851">
        <v>1</v>
      </c>
      <c r="O2851" t="b">
        <v>0</v>
      </c>
      <c r="P2851" t="s">
        <v>8274</v>
      </c>
      <c r="Q2851" t="s">
        <v>8275</v>
      </c>
      <c r="R2851" s="7">
        <f>(E2851/D2851)*100</f>
        <v>1</v>
      </c>
      <c r="S2851" s="6">
        <f>E2851/N2851</f>
        <v>5</v>
      </c>
      <c r="T2851" s="6"/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1407370211</v>
      </c>
      <c r="J2852" s="11">
        <f>(((I2852/60)/60)/24)+DATE(1970,1,1)</f>
        <v>41858.007071759261</v>
      </c>
      <c r="K2852">
        <v>1409962211</v>
      </c>
      <c r="L2852" s="11">
        <f>(((K2852/60)/60)/24)+DATE(1970,1,1)</f>
        <v>41888.007071759261</v>
      </c>
      <c r="M2852" t="b">
        <v>0</v>
      </c>
      <c r="N2852">
        <v>13</v>
      </c>
      <c r="O2852" t="b">
        <v>0</v>
      </c>
      <c r="P2852" t="s">
        <v>8274</v>
      </c>
      <c r="Q2852" t="s">
        <v>8275</v>
      </c>
      <c r="R2852" s="7">
        <f>(E2852/D2852)*100</f>
        <v>3.8875000000000002</v>
      </c>
      <c r="S2852" s="6">
        <f>E2852/N2852</f>
        <v>23.923076923076923</v>
      </c>
      <c r="T2852" s="6"/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1453334629</v>
      </c>
      <c r="J2853" s="11">
        <f>(((I2853/60)/60)/24)+DATE(1970,1,1)</f>
        <v>42390.002650462964</v>
      </c>
      <c r="K2853">
        <v>1454109420</v>
      </c>
      <c r="L2853" s="11">
        <f>(((K2853/60)/60)/24)+DATE(1970,1,1)</f>
        <v>42398.970138888893</v>
      </c>
      <c r="M2853" t="b">
        <v>0</v>
      </c>
      <c r="N2853">
        <v>0</v>
      </c>
      <c r="O2853" t="b">
        <v>0</v>
      </c>
      <c r="P2853" t="s">
        <v>8274</v>
      </c>
      <c r="Q2853" t="s">
        <v>8275</v>
      </c>
      <c r="R2853" s="7">
        <f>(E2853/D2853)*100</f>
        <v>0</v>
      </c>
      <c r="S2853" s="6" t="e">
        <f>E2853/N2853</f>
        <v>#DIV/0!</v>
      </c>
      <c r="T2853" s="6"/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1400720703</v>
      </c>
      <c r="J2854" s="11">
        <f>(((I2854/60)/60)/24)+DATE(1970,1,1)</f>
        <v>41781.045173611114</v>
      </c>
      <c r="K2854">
        <v>1403312703</v>
      </c>
      <c r="L2854" s="11">
        <f>(((K2854/60)/60)/24)+DATE(1970,1,1)</f>
        <v>41811.045173611114</v>
      </c>
      <c r="M2854" t="b">
        <v>0</v>
      </c>
      <c r="N2854">
        <v>6</v>
      </c>
      <c r="O2854" t="b">
        <v>0</v>
      </c>
      <c r="P2854" t="s">
        <v>8274</v>
      </c>
      <c r="Q2854" t="s">
        <v>8275</v>
      </c>
      <c r="R2854" s="7">
        <f>(E2854/D2854)*100</f>
        <v>1.9</v>
      </c>
      <c r="S2854" s="6">
        <f>E2854/N2854</f>
        <v>15.833333333333334</v>
      </c>
      <c r="T2854" s="6"/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1405485297</v>
      </c>
      <c r="J2855" s="11">
        <f>(((I2855/60)/60)/24)+DATE(1970,1,1)</f>
        <v>41836.190937499996</v>
      </c>
      <c r="K2855">
        <v>1410669297</v>
      </c>
      <c r="L2855" s="11">
        <f>(((K2855/60)/60)/24)+DATE(1970,1,1)</f>
        <v>41896.190937499996</v>
      </c>
      <c r="M2855" t="b">
        <v>0</v>
      </c>
      <c r="N2855">
        <v>0</v>
      </c>
      <c r="O2855" t="b">
        <v>0</v>
      </c>
      <c r="P2855" t="s">
        <v>8274</v>
      </c>
      <c r="Q2855" t="s">
        <v>8275</v>
      </c>
      <c r="R2855" s="7">
        <f>(E2855/D2855)*100</f>
        <v>0</v>
      </c>
      <c r="S2855" s="6" t="e">
        <f>E2855/N2855</f>
        <v>#DIV/0!</v>
      </c>
      <c r="T2855" s="6"/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1429290719</v>
      </c>
      <c r="J2856" s="11">
        <f>(((I2856/60)/60)/24)+DATE(1970,1,1)</f>
        <v>42111.71665509259</v>
      </c>
      <c r="K2856">
        <v>1431018719</v>
      </c>
      <c r="L2856" s="11">
        <f>(((K2856/60)/60)/24)+DATE(1970,1,1)</f>
        <v>42131.71665509259</v>
      </c>
      <c r="M2856" t="b">
        <v>0</v>
      </c>
      <c r="N2856">
        <v>14</v>
      </c>
      <c r="O2856" t="b">
        <v>0</v>
      </c>
      <c r="P2856" t="s">
        <v>8274</v>
      </c>
      <c r="Q2856" t="s">
        <v>8275</v>
      </c>
      <c r="R2856" s="7">
        <f>(E2856/D2856)*100</f>
        <v>41.699999999999996</v>
      </c>
      <c r="S2856" s="6">
        <f>E2856/N2856</f>
        <v>29.785714285714285</v>
      </c>
      <c r="T2856" s="6"/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1451607071</v>
      </c>
      <c r="J2857" s="11">
        <f>(((I2857/60)/60)/24)+DATE(1970,1,1)</f>
        <v>42370.007766203707</v>
      </c>
      <c r="K2857">
        <v>1454110440</v>
      </c>
      <c r="L2857" s="11">
        <f>(((K2857/60)/60)/24)+DATE(1970,1,1)</f>
        <v>42398.981944444444</v>
      </c>
      <c r="M2857" t="b">
        <v>0</v>
      </c>
      <c r="N2857">
        <v>5</v>
      </c>
      <c r="O2857" t="b">
        <v>0</v>
      </c>
      <c r="P2857" t="s">
        <v>8274</v>
      </c>
      <c r="Q2857" t="s">
        <v>8275</v>
      </c>
      <c r="R2857" s="7">
        <f>(E2857/D2857)*100</f>
        <v>50</v>
      </c>
      <c r="S2857" s="6">
        <f>E2857/N2857</f>
        <v>60</v>
      </c>
      <c r="T2857" s="6"/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1433897647</v>
      </c>
      <c r="J2858" s="11">
        <f>(((I2858/60)/60)/24)+DATE(1970,1,1)</f>
        <v>42165.037581018521</v>
      </c>
      <c r="K2858">
        <v>1439069640</v>
      </c>
      <c r="L2858" s="11">
        <f>(((K2858/60)/60)/24)+DATE(1970,1,1)</f>
        <v>42224.898611111115</v>
      </c>
      <c r="M2858" t="b">
        <v>0</v>
      </c>
      <c r="N2858">
        <v>6</v>
      </c>
      <c r="O2858" t="b">
        <v>0</v>
      </c>
      <c r="P2858" t="s">
        <v>8274</v>
      </c>
      <c r="Q2858" t="s">
        <v>8275</v>
      </c>
      <c r="R2858" s="7">
        <f>(E2858/D2858)*100</f>
        <v>4.8666666666666663</v>
      </c>
      <c r="S2858" s="6">
        <f>E2858/N2858</f>
        <v>24.333333333333332</v>
      </c>
      <c r="T2858" s="6"/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1482444295</v>
      </c>
      <c r="J2859" s="11">
        <f>(((I2859/60)/60)/24)+DATE(1970,1,1)</f>
        <v>42726.920081018514</v>
      </c>
      <c r="K2859">
        <v>1487613600</v>
      </c>
      <c r="L2859" s="11">
        <f>(((K2859/60)/60)/24)+DATE(1970,1,1)</f>
        <v>42786.75</v>
      </c>
      <c r="M2859" t="b">
        <v>0</v>
      </c>
      <c r="N2859">
        <v>15</v>
      </c>
      <c r="O2859" t="b">
        <v>0</v>
      </c>
      <c r="P2859" t="s">
        <v>8274</v>
      </c>
      <c r="Q2859" t="s">
        <v>8275</v>
      </c>
      <c r="R2859" s="7">
        <f>(E2859/D2859)*100</f>
        <v>19.736842105263158</v>
      </c>
      <c r="S2859" s="6">
        <f>E2859/N2859</f>
        <v>500</v>
      </c>
      <c r="T2859" s="6"/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1415711095</v>
      </c>
      <c r="J2860" s="11">
        <f>(((I2860/60)/60)/24)+DATE(1970,1,1)</f>
        <v>41954.545081018514</v>
      </c>
      <c r="K2860">
        <v>1417778880</v>
      </c>
      <c r="L2860" s="11">
        <f>(((K2860/60)/60)/24)+DATE(1970,1,1)</f>
        <v>41978.477777777778</v>
      </c>
      <c r="M2860" t="b">
        <v>0</v>
      </c>
      <c r="N2860">
        <v>0</v>
      </c>
      <c r="O2860" t="b">
        <v>0</v>
      </c>
      <c r="P2860" t="s">
        <v>8274</v>
      </c>
      <c r="Q2860" t="s">
        <v>8275</v>
      </c>
      <c r="R2860" s="7">
        <f>(E2860/D2860)*100</f>
        <v>0</v>
      </c>
      <c r="S2860" s="6" t="e">
        <f>E2860/N2860</f>
        <v>#DIV/0!</v>
      </c>
      <c r="T2860" s="6"/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1439800904</v>
      </c>
      <c r="J2861" s="11">
        <f>(((I2861/60)/60)/24)+DATE(1970,1,1)</f>
        <v>42233.362314814818</v>
      </c>
      <c r="K2861">
        <v>1444984904</v>
      </c>
      <c r="L2861" s="11">
        <f>(((K2861/60)/60)/24)+DATE(1970,1,1)</f>
        <v>42293.362314814818</v>
      </c>
      <c r="M2861" t="b">
        <v>0</v>
      </c>
      <c r="N2861">
        <v>1</v>
      </c>
      <c r="O2861" t="b">
        <v>0</v>
      </c>
      <c r="P2861" t="s">
        <v>8274</v>
      </c>
      <c r="Q2861" t="s">
        <v>8275</v>
      </c>
      <c r="R2861" s="7">
        <f>(E2861/D2861)*100</f>
        <v>1.7500000000000002</v>
      </c>
      <c r="S2861" s="6">
        <f>E2861/N2861</f>
        <v>35</v>
      </c>
      <c r="T2861" s="6"/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1461179576</v>
      </c>
      <c r="J2862" s="11">
        <f>(((I2862/60)/60)/24)+DATE(1970,1,1)</f>
        <v>42480.800648148142</v>
      </c>
      <c r="K2862">
        <v>1466363576</v>
      </c>
      <c r="L2862" s="11">
        <f>(((K2862/60)/60)/24)+DATE(1970,1,1)</f>
        <v>42540.800648148142</v>
      </c>
      <c r="M2862" t="b">
        <v>0</v>
      </c>
      <c r="N2862">
        <v>9</v>
      </c>
      <c r="O2862" t="b">
        <v>0</v>
      </c>
      <c r="P2862" t="s">
        <v>8274</v>
      </c>
      <c r="Q2862" t="s">
        <v>8275</v>
      </c>
      <c r="R2862" s="7">
        <f>(E2862/D2862)*100</f>
        <v>6.65</v>
      </c>
      <c r="S2862" s="6">
        <f>E2862/N2862</f>
        <v>29.555555555555557</v>
      </c>
      <c r="T2862" s="6"/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1441894248</v>
      </c>
      <c r="J2863" s="11">
        <f>(((I2863/60)/60)/24)+DATE(1970,1,1)</f>
        <v>42257.590833333335</v>
      </c>
      <c r="K2863">
        <v>1443103848</v>
      </c>
      <c r="L2863" s="11">
        <f>(((K2863/60)/60)/24)+DATE(1970,1,1)</f>
        <v>42271.590833333335</v>
      </c>
      <c r="M2863" t="b">
        <v>0</v>
      </c>
      <c r="N2863">
        <v>3</v>
      </c>
      <c r="O2863" t="b">
        <v>0</v>
      </c>
      <c r="P2863" t="s">
        <v>8274</v>
      </c>
      <c r="Q2863" t="s">
        <v>8275</v>
      </c>
      <c r="R2863" s="7">
        <f>(E2863/D2863)*100</f>
        <v>32</v>
      </c>
      <c r="S2863" s="6">
        <f>E2863/N2863</f>
        <v>26.666666666666668</v>
      </c>
      <c r="T2863" s="6"/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1401044229</v>
      </c>
      <c r="J2864" s="11">
        <f>(((I2864/60)/60)/24)+DATE(1970,1,1)</f>
        <v>41784.789687500001</v>
      </c>
      <c r="K2864">
        <v>1403636229</v>
      </c>
      <c r="L2864" s="11">
        <f>(((K2864/60)/60)/24)+DATE(1970,1,1)</f>
        <v>41814.789687500001</v>
      </c>
      <c r="M2864" t="b">
        <v>0</v>
      </c>
      <c r="N2864">
        <v>3</v>
      </c>
      <c r="O2864" t="b">
        <v>0</v>
      </c>
      <c r="P2864" t="s">
        <v>8274</v>
      </c>
      <c r="Q2864" t="s">
        <v>8275</v>
      </c>
      <c r="R2864" s="7">
        <f>(E2864/D2864)*100</f>
        <v>0.43307086614173229</v>
      </c>
      <c r="S2864" s="6">
        <f>E2864/N2864</f>
        <v>18.333333333333332</v>
      </c>
      <c r="T2864" s="6"/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1405095123</v>
      </c>
      <c r="J2865" s="11">
        <f>(((I2865/60)/60)/24)+DATE(1970,1,1)</f>
        <v>41831.675034722226</v>
      </c>
      <c r="K2865">
        <v>1410279123</v>
      </c>
      <c r="L2865" s="11">
        <f>(((K2865/60)/60)/24)+DATE(1970,1,1)</f>
        <v>41891.675034722226</v>
      </c>
      <c r="M2865" t="b">
        <v>0</v>
      </c>
      <c r="N2865">
        <v>1</v>
      </c>
      <c r="O2865" t="b">
        <v>0</v>
      </c>
      <c r="P2865" t="s">
        <v>8274</v>
      </c>
      <c r="Q2865" t="s">
        <v>8275</v>
      </c>
      <c r="R2865" s="7">
        <f>(E2865/D2865)*100</f>
        <v>0.04</v>
      </c>
      <c r="S2865" s="6">
        <f>E2865/N2865</f>
        <v>20</v>
      </c>
      <c r="T2865" s="6"/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1434552207</v>
      </c>
      <c r="J2866" s="11">
        <f>(((I2866/60)/60)/24)+DATE(1970,1,1)</f>
        <v>42172.613506944443</v>
      </c>
      <c r="K2866">
        <v>1437139080</v>
      </c>
      <c r="L2866" s="11">
        <f>(((K2866/60)/60)/24)+DATE(1970,1,1)</f>
        <v>42202.554166666669</v>
      </c>
      <c r="M2866" t="b">
        <v>0</v>
      </c>
      <c r="N2866">
        <v>3</v>
      </c>
      <c r="O2866" t="b">
        <v>0</v>
      </c>
      <c r="P2866" t="s">
        <v>8274</v>
      </c>
      <c r="Q2866" t="s">
        <v>8275</v>
      </c>
      <c r="R2866" s="7">
        <f>(E2866/D2866)*100</f>
        <v>1.6</v>
      </c>
      <c r="S2866" s="6">
        <f>E2866/N2866</f>
        <v>13.333333333333334</v>
      </c>
      <c r="T2866" s="6"/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1415328259</v>
      </c>
      <c r="J2867" s="11">
        <f>(((I2867/60)/60)/24)+DATE(1970,1,1)</f>
        <v>41950.114108796297</v>
      </c>
      <c r="K2867">
        <v>1420512259</v>
      </c>
      <c r="L2867" s="11">
        <f>(((K2867/60)/60)/24)+DATE(1970,1,1)</f>
        <v>42010.114108796297</v>
      </c>
      <c r="M2867" t="b">
        <v>0</v>
      </c>
      <c r="N2867">
        <v>0</v>
      </c>
      <c r="O2867" t="b">
        <v>0</v>
      </c>
      <c r="P2867" t="s">
        <v>8274</v>
      </c>
      <c r="Q2867" t="s">
        <v>8275</v>
      </c>
      <c r="R2867" s="7">
        <f>(E2867/D2867)*100</f>
        <v>0</v>
      </c>
      <c r="S2867" s="6" t="e">
        <f>E2867/N2867</f>
        <v>#DIV/0!</v>
      </c>
      <c r="T2867" s="6"/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1473893721</v>
      </c>
      <c r="J2868" s="11">
        <f>(((I2868/60)/60)/24)+DATE(1970,1,1)</f>
        <v>42627.955104166671</v>
      </c>
      <c r="K2868">
        <v>1476482400</v>
      </c>
      <c r="L2868" s="11">
        <f>(((K2868/60)/60)/24)+DATE(1970,1,1)</f>
        <v>42657.916666666672</v>
      </c>
      <c r="M2868" t="b">
        <v>0</v>
      </c>
      <c r="N2868">
        <v>2</v>
      </c>
      <c r="O2868" t="b">
        <v>0</v>
      </c>
      <c r="P2868" t="s">
        <v>8274</v>
      </c>
      <c r="Q2868" t="s">
        <v>8275</v>
      </c>
      <c r="R2868" s="7">
        <f>(E2868/D2868)*100</f>
        <v>0.89999999999999991</v>
      </c>
      <c r="S2868" s="6">
        <f>E2868/N2868</f>
        <v>22.5</v>
      </c>
      <c r="T2868" s="6"/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1465533672</v>
      </c>
      <c r="J2869" s="11">
        <f>(((I2869/60)/60)/24)+DATE(1970,1,1)</f>
        <v>42531.195277777777</v>
      </c>
      <c r="K2869">
        <v>1467604800</v>
      </c>
      <c r="L2869" s="11">
        <f>(((K2869/60)/60)/24)+DATE(1970,1,1)</f>
        <v>42555.166666666672</v>
      </c>
      <c r="M2869" t="b">
        <v>0</v>
      </c>
      <c r="N2869">
        <v>10</v>
      </c>
      <c r="O2869" t="b">
        <v>0</v>
      </c>
      <c r="P2869" t="s">
        <v>8274</v>
      </c>
      <c r="Q2869" t="s">
        <v>8275</v>
      </c>
      <c r="R2869" s="7">
        <f>(E2869/D2869)*100</f>
        <v>20.16</v>
      </c>
      <c r="S2869" s="6">
        <f>E2869/N2869</f>
        <v>50.4</v>
      </c>
      <c r="T2869" s="6"/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1473105054</v>
      </c>
      <c r="J2870" s="11">
        <f>(((I2870/60)/60)/24)+DATE(1970,1,1)</f>
        <v>42618.827013888891</v>
      </c>
      <c r="K2870">
        <v>1475697054</v>
      </c>
      <c r="L2870" s="11">
        <f>(((K2870/60)/60)/24)+DATE(1970,1,1)</f>
        <v>42648.827013888891</v>
      </c>
      <c r="M2870" t="b">
        <v>0</v>
      </c>
      <c r="N2870">
        <v>60</v>
      </c>
      <c r="O2870" t="b">
        <v>0</v>
      </c>
      <c r="P2870" t="s">
        <v>8274</v>
      </c>
      <c r="Q2870" t="s">
        <v>8275</v>
      </c>
      <c r="R2870" s="7">
        <f>(E2870/D2870)*100</f>
        <v>42.011733333333332</v>
      </c>
      <c r="S2870" s="6">
        <f>E2870/N2870</f>
        <v>105.02933333333334</v>
      </c>
      <c r="T2870" s="6"/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1466345681</v>
      </c>
      <c r="J2871" s="11">
        <f>(((I2871/60)/60)/24)+DATE(1970,1,1)</f>
        <v>42540.593530092592</v>
      </c>
      <c r="K2871">
        <v>1468937681</v>
      </c>
      <c r="L2871" s="11">
        <f>(((K2871/60)/60)/24)+DATE(1970,1,1)</f>
        <v>42570.593530092592</v>
      </c>
      <c r="M2871" t="b">
        <v>0</v>
      </c>
      <c r="N2871">
        <v>5</v>
      </c>
      <c r="O2871" t="b">
        <v>0</v>
      </c>
      <c r="P2871" t="s">
        <v>8274</v>
      </c>
      <c r="Q2871" t="s">
        <v>8275</v>
      </c>
      <c r="R2871" s="7">
        <f>(E2871/D2871)*100</f>
        <v>0.88500000000000001</v>
      </c>
      <c r="S2871" s="6">
        <f>E2871/N2871</f>
        <v>35.4</v>
      </c>
      <c r="T2871" s="6"/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1397709165</v>
      </c>
      <c r="J2872" s="11">
        <f>(((I2872/60)/60)/24)+DATE(1970,1,1)</f>
        <v>41746.189409722225</v>
      </c>
      <c r="K2872">
        <v>1400301165</v>
      </c>
      <c r="L2872" s="11">
        <f>(((K2872/60)/60)/24)+DATE(1970,1,1)</f>
        <v>41776.189409722225</v>
      </c>
      <c r="M2872" t="b">
        <v>0</v>
      </c>
      <c r="N2872">
        <v>9</v>
      </c>
      <c r="O2872" t="b">
        <v>0</v>
      </c>
      <c r="P2872" t="s">
        <v>8274</v>
      </c>
      <c r="Q2872" t="s">
        <v>8275</v>
      </c>
      <c r="R2872" s="7">
        <f>(E2872/D2872)*100</f>
        <v>15</v>
      </c>
      <c r="S2872" s="6">
        <f>E2872/N2872</f>
        <v>83.333333333333329</v>
      </c>
      <c r="T2872" s="6"/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1417455813</v>
      </c>
      <c r="J2873" s="11">
        <f>(((I2873/60)/60)/24)+DATE(1970,1,1)</f>
        <v>41974.738576388889</v>
      </c>
      <c r="K2873">
        <v>1419183813</v>
      </c>
      <c r="L2873" s="11">
        <f>(((K2873/60)/60)/24)+DATE(1970,1,1)</f>
        <v>41994.738576388889</v>
      </c>
      <c r="M2873" t="b">
        <v>0</v>
      </c>
      <c r="N2873">
        <v>13</v>
      </c>
      <c r="O2873" t="b">
        <v>0</v>
      </c>
      <c r="P2873" t="s">
        <v>8274</v>
      </c>
      <c r="Q2873" t="s">
        <v>8275</v>
      </c>
      <c r="R2873" s="7">
        <f>(E2873/D2873)*100</f>
        <v>4.67</v>
      </c>
      <c r="S2873" s="6">
        <f>E2873/N2873</f>
        <v>35.92307692307692</v>
      </c>
      <c r="T2873" s="6"/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1429584438</v>
      </c>
      <c r="J2874" s="11">
        <f>(((I2874/60)/60)/24)+DATE(1970,1,1)</f>
        <v>42115.11618055556</v>
      </c>
      <c r="K2874">
        <v>1434768438</v>
      </c>
      <c r="L2874" s="11">
        <f>(((K2874/60)/60)/24)+DATE(1970,1,1)</f>
        <v>42175.11618055556</v>
      </c>
      <c r="M2874" t="b">
        <v>0</v>
      </c>
      <c r="N2874">
        <v>0</v>
      </c>
      <c r="O2874" t="b">
        <v>0</v>
      </c>
      <c r="P2874" t="s">
        <v>8274</v>
      </c>
      <c r="Q2874" t="s">
        <v>8275</v>
      </c>
      <c r="R2874" s="7">
        <f>(E2874/D2874)*100</f>
        <v>0</v>
      </c>
      <c r="S2874" s="6" t="e">
        <f>E2874/N2874</f>
        <v>#DIV/0!</v>
      </c>
      <c r="T2874" s="6"/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1419881831</v>
      </c>
      <c r="J2875" s="11">
        <f>(((I2875/60)/60)/24)+DATE(1970,1,1)</f>
        <v>42002.817488425921</v>
      </c>
      <c r="K2875">
        <v>1422473831</v>
      </c>
      <c r="L2875" s="11">
        <f>(((K2875/60)/60)/24)+DATE(1970,1,1)</f>
        <v>42032.817488425921</v>
      </c>
      <c r="M2875" t="b">
        <v>0</v>
      </c>
      <c r="N2875">
        <v>8</v>
      </c>
      <c r="O2875" t="b">
        <v>0</v>
      </c>
      <c r="P2875" t="s">
        <v>8274</v>
      </c>
      <c r="Q2875" t="s">
        <v>8275</v>
      </c>
      <c r="R2875" s="7">
        <f>(E2875/D2875)*100</f>
        <v>38.119999999999997</v>
      </c>
      <c r="S2875" s="6">
        <f>E2875/N2875</f>
        <v>119.125</v>
      </c>
      <c r="T2875" s="6"/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1482092186</v>
      </c>
      <c r="J2876" s="11">
        <f>(((I2876/60)/60)/24)+DATE(1970,1,1)</f>
        <v>42722.84474537037</v>
      </c>
      <c r="K2876">
        <v>1484684186</v>
      </c>
      <c r="L2876" s="11">
        <f>(((K2876/60)/60)/24)+DATE(1970,1,1)</f>
        <v>42752.84474537037</v>
      </c>
      <c r="M2876" t="b">
        <v>0</v>
      </c>
      <c r="N2876">
        <v>3</v>
      </c>
      <c r="O2876" t="b">
        <v>0</v>
      </c>
      <c r="P2876" t="s">
        <v>8274</v>
      </c>
      <c r="Q2876" t="s">
        <v>8275</v>
      </c>
      <c r="R2876" s="7">
        <f>(E2876/D2876)*100</f>
        <v>5.42</v>
      </c>
      <c r="S2876" s="6">
        <f>E2876/N2876</f>
        <v>90.333333333333329</v>
      </c>
      <c r="T2876" s="6"/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1459825493</v>
      </c>
      <c r="J2877" s="11">
        <f>(((I2877/60)/60)/24)+DATE(1970,1,1)</f>
        <v>42465.128391203703</v>
      </c>
      <c r="K2877">
        <v>1462417493</v>
      </c>
      <c r="L2877" s="11">
        <f>(((K2877/60)/60)/24)+DATE(1970,1,1)</f>
        <v>42495.128391203703</v>
      </c>
      <c r="M2877" t="b">
        <v>0</v>
      </c>
      <c r="N2877">
        <v>3</v>
      </c>
      <c r="O2877" t="b">
        <v>0</v>
      </c>
      <c r="P2877" t="s">
        <v>8274</v>
      </c>
      <c r="Q2877" t="s">
        <v>8275</v>
      </c>
      <c r="R2877" s="7">
        <f>(E2877/D2877)*100</f>
        <v>3.4999999999999996E-2</v>
      </c>
      <c r="S2877" s="6">
        <f>E2877/N2877</f>
        <v>2.3333333333333335</v>
      </c>
      <c r="T2877" s="6"/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1434477079</v>
      </c>
      <c r="J2878" s="11">
        <f>(((I2878/60)/60)/24)+DATE(1970,1,1)</f>
        <v>42171.743969907402</v>
      </c>
      <c r="K2878">
        <v>1437069079</v>
      </c>
      <c r="L2878" s="11">
        <f>(((K2878/60)/60)/24)+DATE(1970,1,1)</f>
        <v>42201.743969907402</v>
      </c>
      <c r="M2878" t="b">
        <v>0</v>
      </c>
      <c r="N2878">
        <v>0</v>
      </c>
      <c r="O2878" t="b">
        <v>0</v>
      </c>
      <c r="P2878" t="s">
        <v>8274</v>
      </c>
      <c r="Q2878" t="s">
        <v>8275</v>
      </c>
      <c r="R2878" s="7">
        <f>(E2878/D2878)*100</f>
        <v>0</v>
      </c>
      <c r="S2878" s="6" t="e">
        <f>E2878/N2878</f>
        <v>#DIV/0!</v>
      </c>
      <c r="T2878" s="6"/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1477781724</v>
      </c>
      <c r="J2879" s="11">
        <f>(((I2879/60)/60)/24)+DATE(1970,1,1)</f>
        <v>42672.955138888887</v>
      </c>
      <c r="K2879">
        <v>1480525200</v>
      </c>
      <c r="L2879" s="11">
        <f>(((K2879/60)/60)/24)+DATE(1970,1,1)</f>
        <v>42704.708333333328</v>
      </c>
      <c r="M2879" t="b">
        <v>0</v>
      </c>
      <c r="N2879">
        <v>6</v>
      </c>
      <c r="O2879" t="b">
        <v>0</v>
      </c>
      <c r="P2879" t="s">
        <v>8274</v>
      </c>
      <c r="Q2879" t="s">
        <v>8275</v>
      </c>
      <c r="R2879" s="7">
        <f>(E2879/D2879)*100</f>
        <v>10.833333333333334</v>
      </c>
      <c r="S2879" s="6">
        <f>E2879/N2879</f>
        <v>108.33333333333333</v>
      </c>
      <c r="T2879" s="6"/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1430750795</v>
      </c>
      <c r="J2880" s="11">
        <f>(((I2880/60)/60)/24)+DATE(1970,1,1)</f>
        <v>42128.615682870368</v>
      </c>
      <c r="K2880">
        <v>1435934795</v>
      </c>
      <c r="L2880" s="11">
        <f>(((K2880/60)/60)/24)+DATE(1970,1,1)</f>
        <v>42188.615682870368</v>
      </c>
      <c r="M2880" t="b">
        <v>0</v>
      </c>
      <c r="N2880">
        <v>4</v>
      </c>
      <c r="O2880" t="b">
        <v>0</v>
      </c>
      <c r="P2880" t="s">
        <v>8274</v>
      </c>
      <c r="Q2880" t="s">
        <v>8275</v>
      </c>
      <c r="R2880" s="7">
        <f>(E2880/D2880)*100</f>
        <v>2.1</v>
      </c>
      <c r="S2880" s="6">
        <f>E2880/N2880</f>
        <v>15.75</v>
      </c>
      <c r="T2880" s="6"/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1450718661</v>
      </c>
      <c r="J2881" s="11">
        <f>(((I2881/60)/60)/24)+DATE(1970,1,1)</f>
        <v>42359.725243055553</v>
      </c>
      <c r="K2881">
        <v>1453310661</v>
      </c>
      <c r="L2881" s="11">
        <f>(((K2881/60)/60)/24)+DATE(1970,1,1)</f>
        <v>42389.725243055553</v>
      </c>
      <c r="M2881" t="b">
        <v>0</v>
      </c>
      <c r="N2881">
        <v>1</v>
      </c>
      <c r="O2881" t="b">
        <v>0</v>
      </c>
      <c r="P2881" t="s">
        <v>8274</v>
      </c>
      <c r="Q2881" t="s">
        <v>8275</v>
      </c>
      <c r="R2881" s="7">
        <f>(E2881/D2881)*100</f>
        <v>0.2589285714285714</v>
      </c>
      <c r="S2881" s="6">
        <f>E2881/N2881</f>
        <v>29</v>
      </c>
      <c r="T2881" s="6"/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1436305452</v>
      </c>
      <c r="J2882" s="11">
        <f>(((I2882/60)/60)/24)+DATE(1970,1,1)</f>
        <v>42192.905694444446</v>
      </c>
      <c r="K2882">
        <v>1440090300</v>
      </c>
      <c r="L2882" s="11">
        <f>(((K2882/60)/60)/24)+DATE(1970,1,1)</f>
        <v>42236.711805555555</v>
      </c>
      <c r="M2882" t="b">
        <v>0</v>
      </c>
      <c r="N2882">
        <v>29</v>
      </c>
      <c r="O2882" t="b">
        <v>0</v>
      </c>
      <c r="P2882" t="s">
        <v>8274</v>
      </c>
      <c r="Q2882" t="s">
        <v>8275</v>
      </c>
      <c r="R2882" s="7">
        <f>(E2882/D2882)*100</f>
        <v>23.333333333333332</v>
      </c>
      <c r="S2882" s="6">
        <f>E2882/N2882</f>
        <v>96.551724137931032</v>
      </c>
      <c r="T2882" s="6"/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1412432436</v>
      </c>
      <c r="J2883" s="11">
        <f>(((I2883/60)/60)/24)+DATE(1970,1,1)</f>
        <v>41916.597638888888</v>
      </c>
      <c r="K2883">
        <v>1417620036</v>
      </c>
      <c r="L2883" s="11">
        <f>(((K2883/60)/60)/24)+DATE(1970,1,1)</f>
        <v>41976.639305555553</v>
      </c>
      <c r="M2883" t="b">
        <v>0</v>
      </c>
      <c r="N2883">
        <v>0</v>
      </c>
      <c r="O2883" t="b">
        <v>0</v>
      </c>
      <c r="P2883" t="s">
        <v>8274</v>
      </c>
      <c r="Q2883" t="s">
        <v>8275</v>
      </c>
      <c r="R2883" s="7">
        <f>(E2883/D2883)*100</f>
        <v>0</v>
      </c>
      <c r="S2883" s="6" t="e">
        <f>E2883/N2883</f>
        <v>#DIV/0!</v>
      </c>
      <c r="T2883" s="6"/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1459520318</v>
      </c>
      <c r="J2884" s="11">
        <f>(((I2884/60)/60)/24)+DATE(1970,1,1)</f>
        <v>42461.596273148149</v>
      </c>
      <c r="K2884">
        <v>1462112318</v>
      </c>
      <c r="L2884" s="11">
        <f>(((K2884/60)/60)/24)+DATE(1970,1,1)</f>
        <v>42491.596273148149</v>
      </c>
      <c r="M2884" t="b">
        <v>0</v>
      </c>
      <c r="N2884">
        <v>4</v>
      </c>
      <c r="O2884" t="b">
        <v>0</v>
      </c>
      <c r="P2884" t="s">
        <v>8274</v>
      </c>
      <c r="Q2884" t="s">
        <v>8275</v>
      </c>
      <c r="R2884" s="7">
        <f>(E2884/D2884)*100</f>
        <v>33.6</v>
      </c>
      <c r="S2884" s="6">
        <f>E2884/N2884</f>
        <v>63</v>
      </c>
      <c r="T2884" s="6"/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1451684437</v>
      </c>
      <c r="J2885" s="11">
        <f>(((I2885/60)/60)/24)+DATE(1970,1,1)</f>
        <v>42370.90320601852</v>
      </c>
      <c r="K2885">
        <v>1454734740</v>
      </c>
      <c r="L2885" s="11">
        <f>(((K2885/60)/60)/24)+DATE(1970,1,1)</f>
        <v>42406.207638888889</v>
      </c>
      <c r="M2885" t="b">
        <v>0</v>
      </c>
      <c r="N2885">
        <v>5</v>
      </c>
      <c r="O2885" t="b">
        <v>0</v>
      </c>
      <c r="P2885" t="s">
        <v>8274</v>
      </c>
      <c r="Q2885" t="s">
        <v>8275</v>
      </c>
      <c r="R2885" s="7">
        <f>(E2885/D2885)*100</f>
        <v>19.079999999999998</v>
      </c>
      <c r="S2885" s="6">
        <f>E2885/N2885</f>
        <v>381.6</v>
      </c>
      <c r="T2885" s="6"/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1415208435</v>
      </c>
      <c r="J2886" s="11">
        <f>(((I2886/60)/60)/24)+DATE(1970,1,1)</f>
        <v>41948.727256944447</v>
      </c>
      <c r="K2886">
        <v>1417800435</v>
      </c>
      <c r="L2886" s="11">
        <f>(((K2886/60)/60)/24)+DATE(1970,1,1)</f>
        <v>41978.727256944447</v>
      </c>
      <c r="M2886" t="b">
        <v>0</v>
      </c>
      <c r="N2886">
        <v>4</v>
      </c>
      <c r="O2886" t="b">
        <v>0</v>
      </c>
      <c r="P2886" t="s">
        <v>8274</v>
      </c>
      <c r="Q2886" t="s">
        <v>8275</v>
      </c>
      <c r="R2886" s="7">
        <f>(E2886/D2886)*100</f>
        <v>0.41111111111111115</v>
      </c>
      <c r="S2886" s="6">
        <f>E2886/N2886</f>
        <v>46.25</v>
      </c>
      <c r="T2886" s="6"/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1423705801</v>
      </c>
      <c r="J2887" s="11">
        <f>(((I2887/60)/60)/24)+DATE(1970,1,1)</f>
        <v>42047.07640046296</v>
      </c>
      <c r="K2887">
        <v>1426294201</v>
      </c>
      <c r="L2887" s="11">
        <f>(((K2887/60)/60)/24)+DATE(1970,1,1)</f>
        <v>42077.034733796296</v>
      </c>
      <c r="M2887" t="b">
        <v>0</v>
      </c>
      <c r="N2887">
        <v>5</v>
      </c>
      <c r="O2887" t="b">
        <v>0</v>
      </c>
      <c r="P2887" t="s">
        <v>8274</v>
      </c>
      <c r="Q2887" t="s">
        <v>8275</v>
      </c>
      <c r="R2887" s="7">
        <f>(E2887/D2887)*100</f>
        <v>32.5</v>
      </c>
      <c r="S2887" s="6">
        <f>E2887/N2887</f>
        <v>26</v>
      </c>
      <c r="T2887" s="6"/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1442243484</v>
      </c>
      <c r="J2888" s="11">
        <f>(((I2888/60)/60)/24)+DATE(1970,1,1)</f>
        <v>42261.632916666669</v>
      </c>
      <c r="K2888">
        <v>1442635140</v>
      </c>
      <c r="L2888" s="11">
        <f>(((K2888/60)/60)/24)+DATE(1970,1,1)</f>
        <v>42266.165972222225</v>
      </c>
      <c r="M2888" t="b">
        <v>0</v>
      </c>
      <c r="N2888">
        <v>1</v>
      </c>
      <c r="O2888" t="b">
        <v>0</v>
      </c>
      <c r="P2888" t="s">
        <v>8274</v>
      </c>
      <c r="Q2888" t="s">
        <v>8275</v>
      </c>
      <c r="R2888" s="7">
        <f>(E2888/D2888)*100</f>
        <v>5</v>
      </c>
      <c r="S2888" s="6">
        <f>E2888/N2888</f>
        <v>10</v>
      </c>
      <c r="T2888" s="6"/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1418379324</v>
      </c>
      <c r="J2889" s="11">
        <f>(((I2889/60)/60)/24)+DATE(1970,1,1)</f>
        <v>41985.427361111113</v>
      </c>
      <c r="K2889">
        <v>1420971324</v>
      </c>
      <c r="L2889" s="11">
        <f>(((K2889/60)/60)/24)+DATE(1970,1,1)</f>
        <v>42015.427361111113</v>
      </c>
      <c r="M2889" t="b">
        <v>0</v>
      </c>
      <c r="N2889">
        <v>1</v>
      </c>
      <c r="O2889" t="b">
        <v>0</v>
      </c>
      <c r="P2889" t="s">
        <v>8274</v>
      </c>
      <c r="Q2889" t="s">
        <v>8275</v>
      </c>
      <c r="R2889" s="7">
        <f>(E2889/D2889)*100</f>
        <v>0.16666666666666669</v>
      </c>
      <c r="S2889" s="6">
        <f>E2889/N2889</f>
        <v>5</v>
      </c>
      <c r="T2889" s="6"/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1412945440</v>
      </c>
      <c r="J2890" s="11">
        <f>(((I2890/60)/60)/24)+DATE(1970,1,1)</f>
        <v>41922.535185185188</v>
      </c>
      <c r="K2890">
        <v>1413608340</v>
      </c>
      <c r="L2890" s="11">
        <f>(((K2890/60)/60)/24)+DATE(1970,1,1)</f>
        <v>41930.207638888889</v>
      </c>
      <c r="M2890" t="b">
        <v>0</v>
      </c>
      <c r="N2890">
        <v>0</v>
      </c>
      <c r="O2890" t="b">
        <v>0</v>
      </c>
      <c r="P2890" t="s">
        <v>8274</v>
      </c>
      <c r="Q2890" t="s">
        <v>8275</v>
      </c>
      <c r="R2890" s="7">
        <f>(E2890/D2890)*100</f>
        <v>0</v>
      </c>
      <c r="S2890" s="6" t="e">
        <f>E2890/N2890</f>
        <v>#DIV/0!</v>
      </c>
      <c r="T2890" s="6"/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1406752985</v>
      </c>
      <c r="J2891" s="11">
        <f>(((I2891/60)/60)/24)+DATE(1970,1,1)</f>
        <v>41850.863252314812</v>
      </c>
      <c r="K2891">
        <v>1409344985</v>
      </c>
      <c r="L2891" s="11">
        <f>(((K2891/60)/60)/24)+DATE(1970,1,1)</f>
        <v>41880.863252314812</v>
      </c>
      <c r="M2891" t="b">
        <v>0</v>
      </c>
      <c r="N2891">
        <v>14</v>
      </c>
      <c r="O2891" t="b">
        <v>0</v>
      </c>
      <c r="P2891" t="s">
        <v>8274</v>
      </c>
      <c r="Q2891" t="s">
        <v>8275</v>
      </c>
      <c r="R2891" s="7">
        <f>(E2891/D2891)*100</f>
        <v>38.066666666666663</v>
      </c>
      <c r="S2891" s="6">
        <f>E2891/N2891</f>
        <v>81.571428571428569</v>
      </c>
      <c r="T2891" s="6"/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1405100992</v>
      </c>
      <c r="J2892" s="11">
        <f>(((I2892/60)/60)/24)+DATE(1970,1,1)</f>
        <v>41831.742962962962</v>
      </c>
      <c r="K2892">
        <v>1407553200</v>
      </c>
      <c r="L2892" s="11">
        <f>(((K2892/60)/60)/24)+DATE(1970,1,1)</f>
        <v>41860.125</v>
      </c>
      <c r="M2892" t="b">
        <v>0</v>
      </c>
      <c r="N2892">
        <v>3</v>
      </c>
      <c r="O2892" t="b">
        <v>0</v>
      </c>
      <c r="P2892" t="s">
        <v>8274</v>
      </c>
      <c r="Q2892" t="s">
        <v>8275</v>
      </c>
      <c r="R2892" s="7">
        <f>(E2892/D2892)*100</f>
        <v>1.05</v>
      </c>
      <c r="S2892" s="6">
        <f>E2892/N2892</f>
        <v>7</v>
      </c>
      <c r="T2892" s="6"/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1455570728</v>
      </c>
      <c r="J2893" s="11">
        <f>(((I2893/60)/60)/24)+DATE(1970,1,1)</f>
        <v>42415.883425925931</v>
      </c>
      <c r="K2893">
        <v>1460751128</v>
      </c>
      <c r="L2893" s="11">
        <f>(((K2893/60)/60)/24)+DATE(1970,1,1)</f>
        <v>42475.84175925926</v>
      </c>
      <c r="M2893" t="b">
        <v>0</v>
      </c>
      <c r="N2893">
        <v>10</v>
      </c>
      <c r="O2893" t="b">
        <v>0</v>
      </c>
      <c r="P2893" t="s">
        <v>8274</v>
      </c>
      <c r="Q2893" t="s">
        <v>8275</v>
      </c>
      <c r="R2893" s="7">
        <f>(E2893/D2893)*100</f>
        <v>2.73</v>
      </c>
      <c r="S2893" s="6">
        <f>E2893/N2893</f>
        <v>27.3</v>
      </c>
      <c r="T2893" s="6"/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1408381704</v>
      </c>
      <c r="J2894" s="11">
        <f>(((I2894/60)/60)/24)+DATE(1970,1,1)</f>
        <v>41869.714166666665</v>
      </c>
      <c r="K2894">
        <v>1409000400</v>
      </c>
      <c r="L2894" s="11">
        <f>(((K2894/60)/60)/24)+DATE(1970,1,1)</f>
        <v>41876.875</v>
      </c>
      <c r="M2894" t="b">
        <v>0</v>
      </c>
      <c r="N2894">
        <v>17</v>
      </c>
      <c r="O2894" t="b">
        <v>0</v>
      </c>
      <c r="P2894" t="s">
        <v>8274</v>
      </c>
      <c r="Q2894" t="s">
        <v>8275</v>
      </c>
      <c r="R2894" s="7">
        <f>(E2894/D2894)*100</f>
        <v>9.0909090909090917</v>
      </c>
      <c r="S2894" s="6">
        <f>E2894/N2894</f>
        <v>29.411764705882351</v>
      </c>
      <c r="T2894" s="6"/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1415644395</v>
      </c>
      <c r="J2895" s="11">
        <f>(((I2895/60)/60)/24)+DATE(1970,1,1)</f>
        <v>41953.773090277777</v>
      </c>
      <c r="K2895">
        <v>1420768800</v>
      </c>
      <c r="L2895" s="11">
        <f>(((K2895/60)/60)/24)+DATE(1970,1,1)</f>
        <v>42013.083333333328</v>
      </c>
      <c r="M2895" t="b">
        <v>0</v>
      </c>
      <c r="N2895">
        <v>2</v>
      </c>
      <c r="O2895" t="b">
        <v>0</v>
      </c>
      <c r="P2895" t="s">
        <v>8274</v>
      </c>
      <c r="Q2895" t="s">
        <v>8275</v>
      </c>
      <c r="R2895" s="7">
        <f>(E2895/D2895)*100</f>
        <v>0.5</v>
      </c>
      <c r="S2895" s="6">
        <f>E2895/N2895</f>
        <v>12.5</v>
      </c>
      <c r="T2895" s="6"/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1422920415</v>
      </c>
      <c r="J2896" s="11">
        <f>(((I2896/60)/60)/24)+DATE(1970,1,1)</f>
        <v>42037.986284722225</v>
      </c>
      <c r="K2896">
        <v>1428100815</v>
      </c>
      <c r="L2896" s="11">
        <f>(((K2896/60)/60)/24)+DATE(1970,1,1)</f>
        <v>42097.944618055553</v>
      </c>
      <c r="M2896" t="b">
        <v>0</v>
      </c>
      <c r="N2896">
        <v>0</v>
      </c>
      <c r="O2896" t="b">
        <v>0</v>
      </c>
      <c r="P2896" t="s">
        <v>8274</v>
      </c>
      <c r="Q2896" t="s">
        <v>8275</v>
      </c>
      <c r="R2896" s="7">
        <f>(E2896/D2896)*100</f>
        <v>0</v>
      </c>
      <c r="S2896" s="6" t="e">
        <f>E2896/N2896</f>
        <v>#DIV/0!</v>
      </c>
      <c r="T2896" s="6"/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1403356792</v>
      </c>
      <c r="J2897" s="11">
        <f>(((I2897/60)/60)/24)+DATE(1970,1,1)</f>
        <v>41811.555462962962</v>
      </c>
      <c r="K2897">
        <v>1403470800</v>
      </c>
      <c r="L2897" s="11">
        <f>(((K2897/60)/60)/24)+DATE(1970,1,1)</f>
        <v>41812.875</v>
      </c>
      <c r="M2897" t="b">
        <v>0</v>
      </c>
      <c r="N2897">
        <v>4</v>
      </c>
      <c r="O2897" t="b">
        <v>0</v>
      </c>
      <c r="P2897" t="s">
        <v>8274</v>
      </c>
      <c r="Q2897" t="s">
        <v>8275</v>
      </c>
      <c r="R2897" s="7">
        <f>(E2897/D2897)*100</f>
        <v>4.5999999999999996</v>
      </c>
      <c r="S2897" s="6">
        <f>E2897/N2897</f>
        <v>5.75</v>
      </c>
      <c r="T2897" s="6"/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1480283321</v>
      </c>
      <c r="J2898" s="11">
        <f>(((I2898/60)/60)/24)+DATE(1970,1,1)</f>
        <v>42701.908807870372</v>
      </c>
      <c r="K2898">
        <v>1481522400</v>
      </c>
      <c r="L2898" s="11">
        <f>(((K2898/60)/60)/24)+DATE(1970,1,1)</f>
        <v>42716.25</v>
      </c>
      <c r="M2898" t="b">
        <v>0</v>
      </c>
      <c r="N2898">
        <v>12</v>
      </c>
      <c r="O2898" t="b">
        <v>0</v>
      </c>
      <c r="P2898" t="s">
        <v>8274</v>
      </c>
      <c r="Q2898" t="s">
        <v>8275</v>
      </c>
      <c r="R2898" s="7">
        <f>(E2898/D2898)*100</f>
        <v>20.833333333333336</v>
      </c>
      <c r="S2898" s="6">
        <f>E2898/N2898</f>
        <v>52.083333333333336</v>
      </c>
      <c r="T2898" s="6"/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1441985458</v>
      </c>
      <c r="J2899" s="11">
        <f>(((I2899/60)/60)/24)+DATE(1970,1,1)</f>
        <v>42258.646504629629</v>
      </c>
      <c r="K2899">
        <v>1444577345</v>
      </c>
      <c r="L2899" s="11">
        <f>(((K2899/60)/60)/24)+DATE(1970,1,1)</f>
        <v>42288.645196759258</v>
      </c>
      <c r="M2899" t="b">
        <v>0</v>
      </c>
      <c r="N2899">
        <v>3</v>
      </c>
      <c r="O2899" t="b">
        <v>0</v>
      </c>
      <c r="P2899" t="s">
        <v>8274</v>
      </c>
      <c r="Q2899" t="s">
        <v>8275</v>
      </c>
      <c r="R2899" s="7">
        <f>(E2899/D2899)*100</f>
        <v>4.583333333333333</v>
      </c>
      <c r="S2899" s="6">
        <f>E2899/N2899</f>
        <v>183.33333333333334</v>
      </c>
      <c r="T2899" s="6"/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1443715053</v>
      </c>
      <c r="J2900" s="11">
        <f>(((I2900/60)/60)/24)+DATE(1970,1,1)</f>
        <v>42278.664965277778</v>
      </c>
      <c r="K2900">
        <v>1446307053</v>
      </c>
      <c r="L2900" s="11">
        <f>(((K2900/60)/60)/24)+DATE(1970,1,1)</f>
        <v>42308.664965277778</v>
      </c>
      <c r="M2900" t="b">
        <v>0</v>
      </c>
      <c r="N2900">
        <v>12</v>
      </c>
      <c r="O2900" t="b">
        <v>0</v>
      </c>
      <c r="P2900" t="s">
        <v>8274</v>
      </c>
      <c r="Q2900" t="s">
        <v>8275</v>
      </c>
      <c r="R2900" s="7">
        <f>(E2900/D2900)*100</f>
        <v>4.2133333333333338</v>
      </c>
      <c r="S2900" s="6">
        <f>E2900/N2900</f>
        <v>26.333333333333332</v>
      </c>
      <c r="T2900" s="6"/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1464141158</v>
      </c>
      <c r="J2901" s="11">
        <f>(((I2901/60)/60)/24)+DATE(1970,1,1)</f>
        <v>42515.078217592592</v>
      </c>
      <c r="K2901">
        <v>1469325158</v>
      </c>
      <c r="L2901" s="11">
        <f>(((K2901/60)/60)/24)+DATE(1970,1,1)</f>
        <v>42575.078217592592</v>
      </c>
      <c r="M2901" t="b">
        <v>0</v>
      </c>
      <c r="N2901">
        <v>0</v>
      </c>
      <c r="O2901" t="b">
        <v>0</v>
      </c>
      <c r="P2901" t="s">
        <v>8274</v>
      </c>
      <c r="Q2901" t="s">
        <v>8275</v>
      </c>
      <c r="R2901" s="7">
        <f>(E2901/D2901)*100</f>
        <v>0</v>
      </c>
      <c r="S2901" s="6" t="e">
        <f>E2901/N2901</f>
        <v>#DIV/0!</v>
      </c>
      <c r="T2901" s="6"/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1404970632</v>
      </c>
      <c r="J2902" s="11">
        <f>(((I2902/60)/60)/24)+DATE(1970,1,1)</f>
        <v>41830.234166666669</v>
      </c>
      <c r="K2902">
        <v>1407562632</v>
      </c>
      <c r="L2902" s="11">
        <f>(((K2902/60)/60)/24)+DATE(1970,1,1)</f>
        <v>41860.234166666669</v>
      </c>
      <c r="M2902" t="b">
        <v>0</v>
      </c>
      <c r="N2902">
        <v>7</v>
      </c>
      <c r="O2902" t="b">
        <v>0</v>
      </c>
      <c r="P2902" t="s">
        <v>8274</v>
      </c>
      <c r="Q2902" t="s">
        <v>8275</v>
      </c>
      <c r="R2902" s="7">
        <f>(E2902/D2902)*100</f>
        <v>61.909090909090914</v>
      </c>
      <c r="S2902" s="6">
        <f>E2902/N2902</f>
        <v>486.42857142857144</v>
      </c>
      <c r="T2902" s="6"/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1418161339</v>
      </c>
      <c r="J2903" s="11">
        <f>(((I2903/60)/60)/24)+DATE(1970,1,1)</f>
        <v>41982.904386574075</v>
      </c>
      <c r="K2903">
        <v>1423345339</v>
      </c>
      <c r="L2903" s="11">
        <f>(((K2903/60)/60)/24)+DATE(1970,1,1)</f>
        <v>42042.904386574075</v>
      </c>
      <c r="M2903" t="b">
        <v>0</v>
      </c>
      <c r="N2903">
        <v>2</v>
      </c>
      <c r="O2903" t="b">
        <v>0</v>
      </c>
      <c r="P2903" t="s">
        <v>8274</v>
      </c>
      <c r="Q2903" t="s">
        <v>8275</v>
      </c>
      <c r="R2903" s="7">
        <f>(E2903/D2903)*100</f>
        <v>0.8</v>
      </c>
      <c r="S2903" s="6">
        <f>E2903/N2903</f>
        <v>3</v>
      </c>
      <c r="T2903" s="6"/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1437820396</v>
      </c>
      <c r="J2904" s="11">
        <f>(((I2904/60)/60)/24)+DATE(1970,1,1)</f>
        <v>42210.439768518518</v>
      </c>
      <c r="K2904">
        <v>1440412396</v>
      </c>
      <c r="L2904" s="11">
        <f>(((K2904/60)/60)/24)+DATE(1970,1,1)</f>
        <v>42240.439768518518</v>
      </c>
      <c r="M2904" t="b">
        <v>0</v>
      </c>
      <c r="N2904">
        <v>1</v>
      </c>
      <c r="O2904" t="b">
        <v>0</v>
      </c>
      <c r="P2904" t="s">
        <v>8274</v>
      </c>
      <c r="Q2904" t="s">
        <v>8275</v>
      </c>
      <c r="R2904" s="7">
        <f>(E2904/D2904)*100</f>
        <v>1.6666666666666666E-2</v>
      </c>
      <c r="S2904" s="6">
        <f>E2904/N2904</f>
        <v>25</v>
      </c>
      <c r="T2904" s="6"/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1436587218</v>
      </c>
      <c r="J2905" s="11">
        <f>(((I2905/60)/60)/24)+DATE(1970,1,1)</f>
        <v>42196.166874999995</v>
      </c>
      <c r="K2905">
        <v>1441771218</v>
      </c>
      <c r="L2905" s="11">
        <f>(((K2905/60)/60)/24)+DATE(1970,1,1)</f>
        <v>42256.166874999995</v>
      </c>
      <c r="M2905" t="b">
        <v>0</v>
      </c>
      <c r="N2905">
        <v>4</v>
      </c>
      <c r="O2905" t="b">
        <v>0</v>
      </c>
      <c r="P2905" t="s">
        <v>8274</v>
      </c>
      <c r="Q2905" t="s">
        <v>8275</v>
      </c>
      <c r="R2905" s="7">
        <f>(E2905/D2905)*100</f>
        <v>0.77999999999999992</v>
      </c>
      <c r="S2905" s="6">
        <f>E2905/N2905</f>
        <v>9.75</v>
      </c>
      <c r="T2905" s="6"/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1414538031</v>
      </c>
      <c r="J2906" s="11">
        <f>(((I2906/60)/60)/24)+DATE(1970,1,1)</f>
        <v>41940.967951388891</v>
      </c>
      <c r="K2906">
        <v>1415534400</v>
      </c>
      <c r="L2906" s="11">
        <f>(((K2906/60)/60)/24)+DATE(1970,1,1)</f>
        <v>41952.5</v>
      </c>
      <c r="M2906" t="b">
        <v>0</v>
      </c>
      <c r="N2906">
        <v>4</v>
      </c>
      <c r="O2906" t="b">
        <v>0</v>
      </c>
      <c r="P2906" t="s">
        <v>8274</v>
      </c>
      <c r="Q2906" t="s">
        <v>8275</v>
      </c>
      <c r="R2906" s="7">
        <f>(E2906/D2906)*100</f>
        <v>5</v>
      </c>
      <c r="S2906" s="6">
        <f>E2906/N2906</f>
        <v>18.75</v>
      </c>
      <c r="T2906" s="6"/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1472001713</v>
      </c>
      <c r="J2907" s="11">
        <f>(((I2907/60)/60)/24)+DATE(1970,1,1)</f>
        <v>42606.056863425925</v>
      </c>
      <c r="K2907">
        <v>1473211313</v>
      </c>
      <c r="L2907" s="11">
        <f>(((K2907/60)/60)/24)+DATE(1970,1,1)</f>
        <v>42620.056863425925</v>
      </c>
      <c r="M2907" t="b">
        <v>0</v>
      </c>
      <c r="N2907">
        <v>17</v>
      </c>
      <c r="O2907" t="b">
        <v>0</v>
      </c>
      <c r="P2907" t="s">
        <v>8274</v>
      </c>
      <c r="Q2907" t="s">
        <v>8275</v>
      </c>
      <c r="R2907" s="7">
        <f>(E2907/D2907)*100</f>
        <v>17.771428571428572</v>
      </c>
      <c r="S2907" s="6">
        <f>E2907/N2907</f>
        <v>36.588235294117645</v>
      </c>
      <c r="T2907" s="6"/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1436888066</v>
      </c>
      <c r="J2908" s="11">
        <f>(((I2908/60)/60)/24)+DATE(1970,1,1)</f>
        <v>42199.648912037039</v>
      </c>
      <c r="K2908">
        <v>1438390800</v>
      </c>
      <c r="L2908" s="11">
        <f>(((K2908/60)/60)/24)+DATE(1970,1,1)</f>
        <v>42217.041666666672</v>
      </c>
      <c r="M2908" t="b">
        <v>0</v>
      </c>
      <c r="N2908">
        <v>7</v>
      </c>
      <c r="O2908" t="b">
        <v>0</v>
      </c>
      <c r="P2908" t="s">
        <v>8274</v>
      </c>
      <c r="Q2908" t="s">
        <v>8275</v>
      </c>
      <c r="R2908" s="7">
        <f>(E2908/D2908)*100</f>
        <v>9.4166666666666661</v>
      </c>
      <c r="S2908" s="6">
        <f>E2908/N2908</f>
        <v>80.714285714285708</v>
      </c>
      <c r="T2908" s="6"/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1458075837</v>
      </c>
      <c r="J2909" s="11">
        <f>(((I2909/60)/60)/24)+DATE(1970,1,1)</f>
        <v>42444.877743055549</v>
      </c>
      <c r="K2909">
        <v>1463259837</v>
      </c>
      <c r="L2909" s="11">
        <f>(((K2909/60)/60)/24)+DATE(1970,1,1)</f>
        <v>42504.877743055549</v>
      </c>
      <c r="M2909" t="b">
        <v>0</v>
      </c>
      <c r="N2909">
        <v>2</v>
      </c>
      <c r="O2909" t="b">
        <v>0</v>
      </c>
      <c r="P2909" t="s">
        <v>8274</v>
      </c>
      <c r="Q2909" t="s">
        <v>8275</v>
      </c>
      <c r="R2909" s="7">
        <f>(E2909/D2909)*100</f>
        <v>0.08</v>
      </c>
      <c r="S2909" s="6">
        <f>E2909/N2909</f>
        <v>1</v>
      </c>
      <c r="T2909" s="6"/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1462815219</v>
      </c>
      <c r="J2910" s="11">
        <f>(((I2910/60)/60)/24)+DATE(1970,1,1)</f>
        <v>42499.731701388882</v>
      </c>
      <c r="K2910">
        <v>1465407219</v>
      </c>
      <c r="L2910" s="11">
        <f>(((K2910/60)/60)/24)+DATE(1970,1,1)</f>
        <v>42529.731701388882</v>
      </c>
      <c r="M2910" t="b">
        <v>0</v>
      </c>
      <c r="N2910">
        <v>5</v>
      </c>
      <c r="O2910" t="b">
        <v>0</v>
      </c>
      <c r="P2910" t="s">
        <v>8274</v>
      </c>
      <c r="Q2910" t="s">
        <v>8275</v>
      </c>
      <c r="R2910" s="7">
        <f>(E2910/D2910)*100</f>
        <v>2.75</v>
      </c>
      <c r="S2910" s="6">
        <f>E2910/N2910</f>
        <v>52.8</v>
      </c>
      <c r="T2910" s="6"/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1413527001</v>
      </c>
      <c r="J2911" s="11">
        <f>(((I2911/60)/60)/24)+DATE(1970,1,1)</f>
        <v>41929.266215277778</v>
      </c>
      <c r="K2911">
        <v>1416944760</v>
      </c>
      <c r="L2911" s="11">
        <f>(((K2911/60)/60)/24)+DATE(1970,1,1)</f>
        <v>41968.823611111111</v>
      </c>
      <c r="M2911" t="b">
        <v>0</v>
      </c>
      <c r="N2911">
        <v>1</v>
      </c>
      <c r="O2911" t="b">
        <v>0</v>
      </c>
      <c r="P2911" t="s">
        <v>8274</v>
      </c>
      <c r="Q2911" t="s">
        <v>8275</v>
      </c>
      <c r="R2911" s="7">
        <f>(E2911/D2911)*100</f>
        <v>1.1111111111111112E-2</v>
      </c>
      <c r="S2911" s="6">
        <f>E2911/N2911</f>
        <v>20</v>
      </c>
      <c r="T2911" s="6"/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1428955887</v>
      </c>
      <c r="J2912" s="11">
        <f>(((I2912/60)/60)/24)+DATE(1970,1,1)</f>
        <v>42107.841284722221</v>
      </c>
      <c r="K2912">
        <v>1434139887</v>
      </c>
      <c r="L2912" s="11">
        <f>(((K2912/60)/60)/24)+DATE(1970,1,1)</f>
        <v>42167.841284722221</v>
      </c>
      <c r="M2912" t="b">
        <v>0</v>
      </c>
      <c r="N2912">
        <v>1</v>
      </c>
      <c r="O2912" t="b">
        <v>0</v>
      </c>
      <c r="P2912" t="s">
        <v>8274</v>
      </c>
      <c r="Q2912" t="s">
        <v>8275</v>
      </c>
      <c r="R2912" s="7">
        <f>(E2912/D2912)*100</f>
        <v>3.3333333333333335E-3</v>
      </c>
      <c r="S2912" s="6">
        <f>E2912/N2912</f>
        <v>1</v>
      </c>
      <c r="T2912" s="6"/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1431973626</v>
      </c>
      <c r="J2913" s="11">
        <f>(((I2913/60)/60)/24)+DATE(1970,1,1)</f>
        <v>42142.768819444449</v>
      </c>
      <c r="K2913">
        <v>1435429626</v>
      </c>
      <c r="L2913" s="11">
        <f>(((K2913/60)/60)/24)+DATE(1970,1,1)</f>
        <v>42182.768819444449</v>
      </c>
      <c r="M2913" t="b">
        <v>0</v>
      </c>
      <c r="N2913">
        <v>14</v>
      </c>
      <c r="O2913" t="b">
        <v>0</v>
      </c>
      <c r="P2913" t="s">
        <v>8274</v>
      </c>
      <c r="Q2913" t="s">
        <v>8275</v>
      </c>
      <c r="R2913" s="7">
        <f>(E2913/D2913)*100</f>
        <v>36.5</v>
      </c>
      <c r="S2913" s="6">
        <f>E2913/N2913</f>
        <v>46.928571428571431</v>
      </c>
      <c r="T2913" s="6"/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1450235374</v>
      </c>
      <c r="J2914" s="11">
        <f>(((I2914/60)/60)/24)+DATE(1970,1,1)</f>
        <v>42354.131643518514</v>
      </c>
      <c r="K2914">
        <v>1452827374</v>
      </c>
      <c r="L2914" s="11">
        <f>(((K2914/60)/60)/24)+DATE(1970,1,1)</f>
        <v>42384.131643518514</v>
      </c>
      <c r="M2914" t="b">
        <v>0</v>
      </c>
      <c r="N2914">
        <v>26</v>
      </c>
      <c r="O2914" t="b">
        <v>0</v>
      </c>
      <c r="P2914" t="s">
        <v>8274</v>
      </c>
      <c r="Q2914" t="s">
        <v>8275</v>
      </c>
      <c r="R2914" s="7">
        <f>(E2914/D2914)*100</f>
        <v>14.058171745152354</v>
      </c>
      <c r="S2914" s="6">
        <f>E2914/N2914</f>
        <v>78.07692307692308</v>
      </c>
      <c r="T2914" s="6"/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1404857339</v>
      </c>
      <c r="J2915" s="11">
        <f>(((I2915/60)/60)/24)+DATE(1970,1,1)</f>
        <v>41828.922905092593</v>
      </c>
      <c r="K2915">
        <v>1410041339</v>
      </c>
      <c r="L2915" s="11">
        <f>(((K2915/60)/60)/24)+DATE(1970,1,1)</f>
        <v>41888.922905092593</v>
      </c>
      <c r="M2915" t="b">
        <v>0</v>
      </c>
      <c r="N2915">
        <v>2</v>
      </c>
      <c r="O2915" t="b">
        <v>0</v>
      </c>
      <c r="P2915" t="s">
        <v>8274</v>
      </c>
      <c r="Q2915" t="s">
        <v>8275</v>
      </c>
      <c r="R2915" s="7">
        <f>(E2915/D2915)*100</f>
        <v>0.02</v>
      </c>
      <c r="S2915" s="6">
        <f>E2915/N2915</f>
        <v>1</v>
      </c>
      <c r="T2915" s="6"/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1421185594</v>
      </c>
      <c r="J2916" s="11">
        <f>(((I2916/60)/60)/24)+DATE(1970,1,1)</f>
        <v>42017.907337962963</v>
      </c>
      <c r="K2916">
        <v>1426365994</v>
      </c>
      <c r="L2916" s="11">
        <f>(((K2916/60)/60)/24)+DATE(1970,1,1)</f>
        <v>42077.865671296298</v>
      </c>
      <c r="M2916" t="b">
        <v>0</v>
      </c>
      <c r="N2916">
        <v>1</v>
      </c>
      <c r="O2916" t="b">
        <v>0</v>
      </c>
      <c r="P2916" t="s">
        <v>8274</v>
      </c>
      <c r="Q2916" t="s">
        <v>8275</v>
      </c>
      <c r="R2916" s="7">
        <f>(E2916/D2916)*100</f>
        <v>4.0000000000000001E-3</v>
      </c>
      <c r="S2916" s="6">
        <f>E2916/N2916</f>
        <v>1</v>
      </c>
      <c r="T2916" s="6"/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1455528790</v>
      </c>
      <c r="J2917" s="11">
        <f>(((I2917/60)/60)/24)+DATE(1970,1,1)</f>
        <v>42415.398032407407</v>
      </c>
      <c r="K2917">
        <v>1458117190</v>
      </c>
      <c r="L2917" s="11">
        <f>(((K2917/60)/60)/24)+DATE(1970,1,1)</f>
        <v>42445.356365740736</v>
      </c>
      <c r="M2917" t="b">
        <v>0</v>
      </c>
      <c r="N2917">
        <v>3</v>
      </c>
      <c r="O2917" t="b">
        <v>0</v>
      </c>
      <c r="P2917" t="s">
        <v>8274</v>
      </c>
      <c r="Q2917" t="s">
        <v>8275</v>
      </c>
      <c r="R2917" s="7">
        <f>(E2917/D2917)*100</f>
        <v>61.1</v>
      </c>
      <c r="S2917" s="6">
        <f>E2917/N2917</f>
        <v>203.66666666666666</v>
      </c>
      <c r="T2917" s="6"/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1398511589</v>
      </c>
      <c r="J2918" s="11">
        <f>(((I2918/60)/60)/24)+DATE(1970,1,1)</f>
        <v>41755.476724537039</v>
      </c>
      <c r="K2918">
        <v>1400498789</v>
      </c>
      <c r="L2918" s="11">
        <f>(((K2918/60)/60)/24)+DATE(1970,1,1)</f>
        <v>41778.476724537039</v>
      </c>
      <c r="M2918" t="b">
        <v>0</v>
      </c>
      <c r="N2918">
        <v>7</v>
      </c>
      <c r="O2918" t="b">
        <v>0</v>
      </c>
      <c r="P2918" t="s">
        <v>8274</v>
      </c>
      <c r="Q2918" t="s">
        <v>8275</v>
      </c>
      <c r="R2918" s="7">
        <f>(E2918/D2918)*100</f>
        <v>7.8378378378378386</v>
      </c>
      <c r="S2918" s="6">
        <f>E2918/N2918</f>
        <v>20.714285714285715</v>
      </c>
      <c r="T2918" s="6"/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1440826647</v>
      </c>
      <c r="J2919" s="11">
        <f>(((I2919/60)/60)/24)+DATE(1970,1,1)</f>
        <v>42245.234340277777</v>
      </c>
      <c r="K2919">
        <v>1442381847</v>
      </c>
      <c r="L2919" s="11">
        <f>(((K2919/60)/60)/24)+DATE(1970,1,1)</f>
        <v>42263.234340277777</v>
      </c>
      <c r="M2919" t="b">
        <v>0</v>
      </c>
      <c r="N2919">
        <v>9</v>
      </c>
      <c r="O2919" t="b">
        <v>0</v>
      </c>
      <c r="P2919" t="s">
        <v>8274</v>
      </c>
      <c r="Q2919" t="s">
        <v>8275</v>
      </c>
      <c r="R2919" s="7">
        <f>(E2919/D2919)*100</f>
        <v>21.85</v>
      </c>
      <c r="S2919" s="6">
        <f>E2919/N2919</f>
        <v>48.555555555555557</v>
      </c>
      <c r="T2919" s="6"/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1443712007</v>
      </c>
      <c r="J2920" s="11">
        <f>(((I2920/60)/60)/24)+DATE(1970,1,1)</f>
        <v>42278.629710648151</v>
      </c>
      <c r="K2920">
        <v>1446131207</v>
      </c>
      <c r="L2920" s="11">
        <f>(((K2920/60)/60)/24)+DATE(1970,1,1)</f>
        <v>42306.629710648151</v>
      </c>
      <c r="M2920" t="b">
        <v>0</v>
      </c>
      <c r="N2920">
        <v>20</v>
      </c>
      <c r="O2920" t="b">
        <v>0</v>
      </c>
      <c r="P2920" t="s">
        <v>8274</v>
      </c>
      <c r="Q2920" t="s">
        <v>8275</v>
      </c>
      <c r="R2920" s="7">
        <f>(E2920/D2920)*100</f>
        <v>27.24</v>
      </c>
      <c r="S2920" s="6">
        <f>E2920/N2920</f>
        <v>68.099999999999994</v>
      </c>
      <c r="T2920" s="6"/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1404658329</v>
      </c>
      <c r="J2921" s="11">
        <f>(((I2921/60)/60)/24)+DATE(1970,1,1)</f>
        <v>41826.61954861111</v>
      </c>
      <c r="K2921">
        <v>1407250329</v>
      </c>
      <c r="L2921" s="11">
        <f>(((K2921/60)/60)/24)+DATE(1970,1,1)</f>
        <v>41856.61954861111</v>
      </c>
      <c r="M2921" t="b">
        <v>0</v>
      </c>
      <c r="N2921">
        <v>6</v>
      </c>
      <c r="O2921" t="b">
        <v>0</v>
      </c>
      <c r="P2921" t="s">
        <v>8274</v>
      </c>
      <c r="Q2921" t="s">
        <v>8275</v>
      </c>
      <c r="R2921" s="7">
        <f>(E2921/D2921)*100</f>
        <v>8.5</v>
      </c>
      <c r="S2921" s="6">
        <f>E2921/N2921</f>
        <v>8.5</v>
      </c>
      <c r="T2921" s="6"/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1424718070</v>
      </c>
      <c r="J2922" s="11">
        <f>(((I2922/60)/60)/24)+DATE(1970,1,1)</f>
        <v>42058.792476851857</v>
      </c>
      <c r="K2922">
        <v>1427306470</v>
      </c>
      <c r="L2922" s="11">
        <f>(((K2922/60)/60)/24)+DATE(1970,1,1)</f>
        <v>42088.750810185185</v>
      </c>
      <c r="M2922" t="b">
        <v>0</v>
      </c>
      <c r="N2922">
        <v>13</v>
      </c>
      <c r="O2922" t="b">
        <v>0</v>
      </c>
      <c r="P2922" t="s">
        <v>8274</v>
      </c>
      <c r="Q2922" t="s">
        <v>8275</v>
      </c>
      <c r="R2922" s="7">
        <f>(E2922/D2922)*100</f>
        <v>26.840000000000003</v>
      </c>
      <c r="S2922" s="6">
        <f>E2922/N2922</f>
        <v>51.615384615384613</v>
      </c>
      <c r="T2922" s="6"/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1409087804</v>
      </c>
      <c r="J2923" s="11">
        <f>(((I2923/60)/60)/24)+DATE(1970,1,1)</f>
        <v>41877.886620370373</v>
      </c>
      <c r="K2923">
        <v>1411679804</v>
      </c>
      <c r="L2923" s="11">
        <f>(((K2923/60)/60)/24)+DATE(1970,1,1)</f>
        <v>41907.886620370373</v>
      </c>
      <c r="M2923" t="b">
        <v>0</v>
      </c>
      <c r="N2923">
        <v>3</v>
      </c>
      <c r="O2923" t="b">
        <v>1</v>
      </c>
      <c r="P2923" t="s">
        <v>8274</v>
      </c>
      <c r="Q2923" t="s">
        <v>8316</v>
      </c>
      <c r="R2923" s="7">
        <f>(E2923/D2923)*100</f>
        <v>129</v>
      </c>
      <c r="S2923" s="6">
        <f>E2923/N2923</f>
        <v>43</v>
      </c>
      <c r="T2923" s="6"/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1428094727</v>
      </c>
      <c r="J2924" s="11">
        <f>(((I2924/60)/60)/24)+DATE(1970,1,1)</f>
        <v>42097.874155092592</v>
      </c>
      <c r="K2924">
        <v>1431982727</v>
      </c>
      <c r="L2924" s="11">
        <f>(((K2924/60)/60)/24)+DATE(1970,1,1)</f>
        <v>42142.874155092592</v>
      </c>
      <c r="M2924" t="b">
        <v>0</v>
      </c>
      <c r="N2924">
        <v>6</v>
      </c>
      <c r="O2924" t="b">
        <v>1</v>
      </c>
      <c r="P2924" t="s">
        <v>8274</v>
      </c>
      <c r="Q2924" t="s">
        <v>8316</v>
      </c>
      <c r="R2924" s="7">
        <f>(E2924/D2924)*100</f>
        <v>100</v>
      </c>
      <c r="S2924" s="6">
        <f>E2924/N2924</f>
        <v>83.333333333333329</v>
      </c>
      <c r="T2924" s="6"/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1420774779</v>
      </c>
      <c r="J2925" s="11">
        <f>(((I2925/60)/60)/24)+DATE(1970,1,1)</f>
        <v>42013.15253472222</v>
      </c>
      <c r="K2925">
        <v>1422068400</v>
      </c>
      <c r="L2925" s="11">
        <f>(((K2925/60)/60)/24)+DATE(1970,1,1)</f>
        <v>42028.125</v>
      </c>
      <c r="M2925" t="b">
        <v>0</v>
      </c>
      <c r="N2925">
        <v>10</v>
      </c>
      <c r="O2925" t="b">
        <v>1</v>
      </c>
      <c r="P2925" t="s">
        <v>8274</v>
      </c>
      <c r="Q2925" t="s">
        <v>8316</v>
      </c>
      <c r="R2925" s="7">
        <f>(E2925/D2925)*100</f>
        <v>100</v>
      </c>
      <c r="S2925" s="6">
        <f>E2925/N2925</f>
        <v>30</v>
      </c>
      <c r="T2925" s="6"/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1428585710</v>
      </c>
      <c r="J2926" s="11">
        <f>(((I2926/60)/60)/24)+DATE(1970,1,1)</f>
        <v>42103.556828703702</v>
      </c>
      <c r="K2926">
        <v>1431143940</v>
      </c>
      <c r="L2926" s="11">
        <f>(((K2926/60)/60)/24)+DATE(1970,1,1)</f>
        <v>42133.165972222225</v>
      </c>
      <c r="M2926" t="b">
        <v>0</v>
      </c>
      <c r="N2926">
        <v>147</v>
      </c>
      <c r="O2926" t="b">
        <v>1</v>
      </c>
      <c r="P2926" t="s">
        <v>8274</v>
      </c>
      <c r="Q2926" t="s">
        <v>8316</v>
      </c>
      <c r="R2926" s="7">
        <f>(E2926/D2926)*100</f>
        <v>103.2</v>
      </c>
      <c r="S2926" s="6">
        <f>E2926/N2926</f>
        <v>175.51020408163265</v>
      </c>
      <c r="T2926" s="6"/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1407852068</v>
      </c>
      <c r="J2927" s="11">
        <f>(((I2927/60)/60)/24)+DATE(1970,1,1)</f>
        <v>41863.584120370368</v>
      </c>
      <c r="K2927">
        <v>1410444068</v>
      </c>
      <c r="L2927" s="11">
        <f>(((K2927/60)/60)/24)+DATE(1970,1,1)</f>
        <v>41893.584120370368</v>
      </c>
      <c r="M2927" t="b">
        <v>0</v>
      </c>
      <c r="N2927">
        <v>199</v>
      </c>
      <c r="O2927" t="b">
        <v>1</v>
      </c>
      <c r="P2927" t="s">
        <v>8274</v>
      </c>
      <c r="Q2927" t="s">
        <v>8316</v>
      </c>
      <c r="R2927" s="7">
        <f>(E2927/D2927)*100</f>
        <v>102.44597777777777</v>
      </c>
      <c r="S2927" s="6">
        <f>E2927/N2927</f>
        <v>231.66175879396985</v>
      </c>
      <c r="T2927" s="6"/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1423506179</v>
      </c>
      <c r="J2928" s="11">
        <f>(((I2928/60)/60)/24)+DATE(1970,1,1)</f>
        <v>42044.765960648147</v>
      </c>
      <c r="K2928">
        <v>1424715779</v>
      </c>
      <c r="L2928" s="11">
        <f>(((K2928/60)/60)/24)+DATE(1970,1,1)</f>
        <v>42058.765960648147</v>
      </c>
      <c r="M2928" t="b">
        <v>0</v>
      </c>
      <c r="N2928">
        <v>50</v>
      </c>
      <c r="O2928" t="b">
        <v>1</v>
      </c>
      <c r="P2928" t="s">
        <v>8274</v>
      </c>
      <c r="Q2928" t="s">
        <v>8316</v>
      </c>
      <c r="R2928" s="7">
        <f>(E2928/D2928)*100</f>
        <v>125</v>
      </c>
      <c r="S2928" s="6">
        <f>E2928/N2928</f>
        <v>75</v>
      </c>
      <c r="T2928" s="6"/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1402934629</v>
      </c>
      <c r="J2929" s="11">
        <f>(((I2929/60)/60)/24)+DATE(1970,1,1)</f>
        <v>41806.669317129628</v>
      </c>
      <c r="K2929">
        <v>1405400400</v>
      </c>
      <c r="L2929" s="11">
        <f>(((K2929/60)/60)/24)+DATE(1970,1,1)</f>
        <v>41835.208333333336</v>
      </c>
      <c r="M2929" t="b">
        <v>0</v>
      </c>
      <c r="N2929">
        <v>21</v>
      </c>
      <c r="O2929" t="b">
        <v>1</v>
      </c>
      <c r="P2929" t="s">
        <v>8274</v>
      </c>
      <c r="Q2929" t="s">
        <v>8316</v>
      </c>
      <c r="R2929" s="7">
        <f>(E2929/D2929)*100</f>
        <v>130.83333333333334</v>
      </c>
      <c r="S2929" s="6">
        <f>E2929/N2929</f>
        <v>112.14285714285714</v>
      </c>
      <c r="T2929" s="6"/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1454543846</v>
      </c>
      <c r="J2930" s="11">
        <f>(((I2930/60)/60)/24)+DATE(1970,1,1)</f>
        <v>42403.998217592598</v>
      </c>
      <c r="K2930">
        <v>1457135846</v>
      </c>
      <c r="L2930" s="11">
        <f>(((K2930/60)/60)/24)+DATE(1970,1,1)</f>
        <v>42433.998217592598</v>
      </c>
      <c r="M2930" t="b">
        <v>0</v>
      </c>
      <c r="N2930">
        <v>24</v>
      </c>
      <c r="O2930" t="b">
        <v>1</v>
      </c>
      <c r="P2930" t="s">
        <v>8274</v>
      </c>
      <c r="Q2930" t="s">
        <v>8316</v>
      </c>
      <c r="R2930" s="7">
        <f>(E2930/D2930)*100</f>
        <v>100</v>
      </c>
      <c r="S2930" s="6">
        <f>E2930/N2930</f>
        <v>41.666666666666664</v>
      </c>
      <c r="T2930" s="6"/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1398432758</v>
      </c>
      <c r="J2931" s="11">
        <f>(((I2931/60)/60)/24)+DATE(1970,1,1)</f>
        <v>41754.564328703702</v>
      </c>
      <c r="K2931">
        <v>1401024758</v>
      </c>
      <c r="L2931" s="11">
        <f>(((K2931/60)/60)/24)+DATE(1970,1,1)</f>
        <v>41784.564328703702</v>
      </c>
      <c r="M2931" t="b">
        <v>0</v>
      </c>
      <c r="N2931">
        <v>32</v>
      </c>
      <c r="O2931" t="b">
        <v>1</v>
      </c>
      <c r="P2931" t="s">
        <v>8274</v>
      </c>
      <c r="Q2931" t="s">
        <v>8316</v>
      </c>
      <c r="R2931" s="7">
        <f>(E2931/D2931)*100</f>
        <v>102.06937499999999</v>
      </c>
      <c r="S2931" s="6">
        <f>E2931/N2931</f>
        <v>255.17343750000001</v>
      </c>
      <c r="T2931" s="6"/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1428415264</v>
      </c>
      <c r="J2932" s="11">
        <f>(((I2932/60)/60)/24)+DATE(1970,1,1)</f>
        <v>42101.584074074075</v>
      </c>
      <c r="K2932">
        <v>1431007264</v>
      </c>
      <c r="L2932" s="11">
        <f>(((K2932/60)/60)/24)+DATE(1970,1,1)</f>
        <v>42131.584074074075</v>
      </c>
      <c r="M2932" t="b">
        <v>0</v>
      </c>
      <c r="N2932">
        <v>62</v>
      </c>
      <c r="O2932" t="b">
        <v>1</v>
      </c>
      <c r="P2932" t="s">
        <v>8274</v>
      </c>
      <c r="Q2932" t="s">
        <v>8316</v>
      </c>
      <c r="R2932" s="7">
        <f>(E2932/D2932)*100</f>
        <v>100.92000000000002</v>
      </c>
      <c r="S2932" s="6">
        <f>E2932/N2932</f>
        <v>162.7741935483871</v>
      </c>
      <c r="T2932" s="6"/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1408604363</v>
      </c>
      <c r="J2933" s="11">
        <f>(((I2933/60)/60)/24)+DATE(1970,1,1)</f>
        <v>41872.291238425925</v>
      </c>
      <c r="K2933">
        <v>1410761280</v>
      </c>
      <c r="L2933" s="11">
        <f>(((K2933/60)/60)/24)+DATE(1970,1,1)</f>
        <v>41897.255555555559</v>
      </c>
      <c r="M2933" t="b">
        <v>0</v>
      </c>
      <c r="N2933">
        <v>9</v>
      </c>
      <c r="O2933" t="b">
        <v>1</v>
      </c>
      <c r="P2933" t="s">
        <v>8274</v>
      </c>
      <c r="Q2933" t="s">
        <v>8316</v>
      </c>
      <c r="R2933" s="7">
        <f>(E2933/D2933)*100</f>
        <v>106</v>
      </c>
      <c r="S2933" s="6">
        <f>E2933/N2933</f>
        <v>88.333333333333329</v>
      </c>
      <c r="T2933" s="6"/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1421812637</v>
      </c>
      <c r="J2934" s="11">
        <f>(((I2934/60)/60)/24)+DATE(1970,1,1)</f>
        <v>42025.164780092593</v>
      </c>
      <c r="K2934">
        <v>1424516400</v>
      </c>
      <c r="L2934" s="11">
        <f>(((K2934/60)/60)/24)+DATE(1970,1,1)</f>
        <v>42056.458333333328</v>
      </c>
      <c r="M2934" t="b">
        <v>0</v>
      </c>
      <c r="N2934">
        <v>38</v>
      </c>
      <c r="O2934" t="b">
        <v>1</v>
      </c>
      <c r="P2934" t="s">
        <v>8274</v>
      </c>
      <c r="Q2934" t="s">
        <v>8316</v>
      </c>
      <c r="R2934" s="7">
        <f>(E2934/D2934)*100</f>
        <v>105.0967741935484</v>
      </c>
      <c r="S2934" s="6">
        <f>E2934/N2934</f>
        <v>85.736842105263165</v>
      </c>
      <c r="T2934" s="6"/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1462489053</v>
      </c>
      <c r="J2935" s="11">
        <f>(((I2935/60)/60)/24)+DATE(1970,1,1)</f>
        <v>42495.956631944442</v>
      </c>
      <c r="K2935">
        <v>1465081053</v>
      </c>
      <c r="L2935" s="11">
        <f>(((K2935/60)/60)/24)+DATE(1970,1,1)</f>
        <v>42525.956631944442</v>
      </c>
      <c r="M2935" t="b">
        <v>0</v>
      </c>
      <c r="N2935">
        <v>54</v>
      </c>
      <c r="O2935" t="b">
        <v>1</v>
      </c>
      <c r="P2935" t="s">
        <v>8274</v>
      </c>
      <c r="Q2935" t="s">
        <v>8316</v>
      </c>
      <c r="R2935" s="7">
        <f>(E2935/D2935)*100</f>
        <v>102.76</v>
      </c>
      <c r="S2935" s="6">
        <f>E2935/N2935</f>
        <v>47.574074074074076</v>
      </c>
      <c r="T2935" s="6"/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1400253364</v>
      </c>
      <c r="J2936" s="11">
        <f>(((I2936/60)/60)/24)+DATE(1970,1,1)</f>
        <v>41775.636157407411</v>
      </c>
      <c r="K2936">
        <v>1402845364</v>
      </c>
      <c r="L2936" s="11">
        <f>(((K2936/60)/60)/24)+DATE(1970,1,1)</f>
        <v>41805.636157407411</v>
      </c>
      <c r="M2936" t="b">
        <v>0</v>
      </c>
      <c r="N2936">
        <v>37</v>
      </c>
      <c r="O2936" t="b">
        <v>1</v>
      </c>
      <c r="P2936" t="s">
        <v>8274</v>
      </c>
      <c r="Q2936" t="s">
        <v>8316</v>
      </c>
      <c r="R2936" s="7">
        <f>(E2936/D2936)*100</f>
        <v>108</v>
      </c>
      <c r="S2936" s="6">
        <f>E2936/N2936</f>
        <v>72.972972972972968</v>
      </c>
      <c r="T2936" s="6"/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1467468008</v>
      </c>
      <c r="J2937" s="11">
        <f>(((I2937/60)/60)/24)+DATE(1970,1,1)</f>
        <v>42553.583425925928</v>
      </c>
      <c r="K2937">
        <v>1472490000</v>
      </c>
      <c r="L2937" s="11">
        <f>(((K2937/60)/60)/24)+DATE(1970,1,1)</f>
        <v>42611.708333333328</v>
      </c>
      <c r="M2937" t="b">
        <v>0</v>
      </c>
      <c r="N2937">
        <v>39</v>
      </c>
      <c r="O2937" t="b">
        <v>1</v>
      </c>
      <c r="P2937" t="s">
        <v>8274</v>
      </c>
      <c r="Q2937" t="s">
        <v>8316</v>
      </c>
      <c r="R2937" s="7">
        <f>(E2937/D2937)*100</f>
        <v>100.88571428571429</v>
      </c>
      <c r="S2937" s="6">
        <f>E2937/N2937</f>
        <v>90.538461538461533</v>
      </c>
      <c r="T2937" s="6"/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1412091423</v>
      </c>
      <c r="J2938" s="11">
        <f>(((I2938/60)/60)/24)+DATE(1970,1,1)</f>
        <v>41912.650729166664</v>
      </c>
      <c r="K2938">
        <v>1413176340</v>
      </c>
      <c r="L2938" s="11">
        <f>(((K2938/60)/60)/24)+DATE(1970,1,1)</f>
        <v>41925.207638888889</v>
      </c>
      <c r="M2938" t="b">
        <v>0</v>
      </c>
      <c r="N2938">
        <v>34</v>
      </c>
      <c r="O2938" t="b">
        <v>1</v>
      </c>
      <c r="P2938" t="s">
        <v>8274</v>
      </c>
      <c r="Q2938" t="s">
        <v>8316</v>
      </c>
      <c r="R2938" s="7">
        <f>(E2938/D2938)*100</f>
        <v>128</v>
      </c>
      <c r="S2938" s="6">
        <f>E2938/N2938</f>
        <v>37.647058823529413</v>
      </c>
      <c r="T2938" s="6"/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1402657113</v>
      </c>
      <c r="J2939" s="11">
        <f>(((I2939/60)/60)/24)+DATE(1970,1,1)</f>
        <v>41803.457326388889</v>
      </c>
      <c r="K2939">
        <v>1405249113</v>
      </c>
      <c r="L2939" s="11">
        <f>(((K2939/60)/60)/24)+DATE(1970,1,1)</f>
        <v>41833.457326388889</v>
      </c>
      <c r="M2939" t="b">
        <v>0</v>
      </c>
      <c r="N2939">
        <v>55</v>
      </c>
      <c r="O2939" t="b">
        <v>1</v>
      </c>
      <c r="P2939" t="s">
        <v>8274</v>
      </c>
      <c r="Q2939" t="s">
        <v>8316</v>
      </c>
      <c r="R2939" s="7">
        <f>(E2939/D2939)*100</f>
        <v>133.33333333333331</v>
      </c>
      <c r="S2939" s="6">
        <f>E2939/N2939</f>
        <v>36.363636363636367</v>
      </c>
      <c r="T2939" s="6"/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1420044814</v>
      </c>
      <c r="J2940" s="11">
        <f>(((I2940/60)/60)/24)+DATE(1970,1,1)</f>
        <v>42004.703865740739</v>
      </c>
      <c r="K2940">
        <v>1422636814</v>
      </c>
      <c r="L2940" s="11">
        <f>(((K2940/60)/60)/24)+DATE(1970,1,1)</f>
        <v>42034.703865740739</v>
      </c>
      <c r="M2940" t="b">
        <v>0</v>
      </c>
      <c r="N2940">
        <v>32</v>
      </c>
      <c r="O2940" t="b">
        <v>1</v>
      </c>
      <c r="P2940" t="s">
        <v>8274</v>
      </c>
      <c r="Q2940" t="s">
        <v>8316</v>
      </c>
      <c r="R2940" s="7">
        <f>(E2940/D2940)*100</f>
        <v>101.375</v>
      </c>
      <c r="S2940" s="6">
        <f>E2940/N2940</f>
        <v>126.71875</v>
      </c>
      <c r="T2940" s="6"/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1406316312</v>
      </c>
      <c r="J2941" s="11">
        <f>(((I2941/60)/60)/24)+DATE(1970,1,1)</f>
        <v>41845.809166666666</v>
      </c>
      <c r="K2941">
        <v>1409187600</v>
      </c>
      <c r="L2941" s="11">
        <f>(((K2941/60)/60)/24)+DATE(1970,1,1)</f>
        <v>41879.041666666664</v>
      </c>
      <c r="M2941" t="b">
        <v>0</v>
      </c>
      <c r="N2941">
        <v>25</v>
      </c>
      <c r="O2941" t="b">
        <v>1</v>
      </c>
      <c r="P2941" t="s">
        <v>8274</v>
      </c>
      <c r="Q2941" t="s">
        <v>8316</v>
      </c>
      <c r="R2941" s="7">
        <f>(E2941/D2941)*100</f>
        <v>102.875</v>
      </c>
      <c r="S2941" s="6">
        <f>E2941/N2941</f>
        <v>329.2</v>
      </c>
      <c r="T2941" s="6"/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1418150018</v>
      </c>
      <c r="J2942" s="11">
        <f>(((I2942/60)/60)/24)+DATE(1970,1,1)</f>
        <v>41982.773356481484</v>
      </c>
      <c r="K2942">
        <v>1421606018</v>
      </c>
      <c r="L2942" s="11">
        <f>(((K2942/60)/60)/24)+DATE(1970,1,1)</f>
        <v>42022.773356481484</v>
      </c>
      <c r="M2942" t="b">
        <v>0</v>
      </c>
      <c r="N2942">
        <v>33</v>
      </c>
      <c r="O2942" t="b">
        <v>1</v>
      </c>
      <c r="P2942" t="s">
        <v>8274</v>
      </c>
      <c r="Q2942" t="s">
        <v>8316</v>
      </c>
      <c r="R2942" s="7">
        <f>(E2942/D2942)*100</f>
        <v>107.24000000000001</v>
      </c>
      <c r="S2942" s="6">
        <f>E2942/N2942</f>
        <v>81.242424242424249</v>
      </c>
      <c r="T2942" s="6"/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1422658955</v>
      </c>
      <c r="J2943" s="11">
        <f>(((I2943/60)/60)/24)+DATE(1970,1,1)</f>
        <v>42034.960127314815</v>
      </c>
      <c r="K2943">
        <v>1425250955</v>
      </c>
      <c r="L2943" s="11">
        <f>(((K2943/60)/60)/24)+DATE(1970,1,1)</f>
        <v>42064.960127314815</v>
      </c>
      <c r="M2943" t="b">
        <v>0</v>
      </c>
      <c r="N2943">
        <v>1</v>
      </c>
      <c r="O2943" t="b">
        <v>0</v>
      </c>
      <c r="P2943" t="s">
        <v>8274</v>
      </c>
      <c r="Q2943" t="s">
        <v>8314</v>
      </c>
      <c r="R2943" s="7">
        <f>(E2943/D2943)*100</f>
        <v>4.0000000000000001E-3</v>
      </c>
      <c r="S2943" s="6">
        <f>E2943/N2943</f>
        <v>1</v>
      </c>
      <c r="T2943" s="6"/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1448565459</v>
      </c>
      <c r="J2944" s="11">
        <f>(((I2944/60)/60)/24)+DATE(1970,1,1)</f>
        <v>42334.803923611107</v>
      </c>
      <c r="K2944">
        <v>1450297080</v>
      </c>
      <c r="L2944" s="11">
        <f>(((K2944/60)/60)/24)+DATE(1970,1,1)</f>
        <v>42354.845833333333</v>
      </c>
      <c r="M2944" t="b">
        <v>0</v>
      </c>
      <c r="N2944">
        <v>202</v>
      </c>
      <c r="O2944" t="b">
        <v>0</v>
      </c>
      <c r="P2944" t="s">
        <v>8274</v>
      </c>
      <c r="Q2944" t="s">
        <v>8314</v>
      </c>
      <c r="R2944" s="7">
        <f>(E2944/D2944)*100</f>
        <v>20.424999999999997</v>
      </c>
      <c r="S2944" s="6">
        <f>E2944/N2944</f>
        <v>202.22772277227722</v>
      </c>
      <c r="T2944" s="6"/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1426302380</v>
      </c>
      <c r="J2945" s="11">
        <f>(((I2945/60)/60)/24)+DATE(1970,1,1)</f>
        <v>42077.129398148143</v>
      </c>
      <c r="K2945">
        <v>1428894380</v>
      </c>
      <c r="L2945" s="11">
        <f>(((K2945/60)/60)/24)+DATE(1970,1,1)</f>
        <v>42107.129398148143</v>
      </c>
      <c r="M2945" t="b">
        <v>0</v>
      </c>
      <c r="N2945">
        <v>0</v>
      </c>
      <c r="O2945" t="b">
        <v>0</v>
      </c>
      <c r="P2945" t="s">
        <v>8274</v>
      </c>
      <c r="Q2945" t="s">
        <v>8314</v>
      </c>
      <c r="R2945" s="7">
        <f>(E2945/D2945)*100</f>
        <v>0</v>
      </c>
      <c r="S2945" s="6" t="e">
        <f>E2945/N2945</f>
        <v>#DIV/0!</v>
      </c>
      <c r="T2945" s="6"/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1431122198</v>
      </c>
      <c r="J2946" s="11">
        <f>(((I2946/60)/60)/24)+DATE(1970,1,1)</f>
        <v>42132.9143287037</v>
      </c>
      <c r="K2946">
        <v>1433714198</v>
      </c>
      <c r="L2946" s="11">
        <f>(((K2946/60)/60)/24)+DATE(1970,1,1)</f>
        <v>42162.9143287037</v>
      </c>
      <c r="M2946" t="b">
        <v>0</v>
      </c>
      <c r="N2946">
        <v>1</v>
      </c>
      <c r="O2946" t="b">
        <v>0</v>
      </c>
      <c r="P2946" t="s">
        <v>8274</v>
      </c>
      <c r="Q2946" t="s">
        <v>8314</v>
      </c>
      <c r="R2946" s="7">
        <f>(E2946/D2946)*100</f>
        <v>1</v>
      </c>
      <c r="S2946" s="6">
        <f>E2946/N2946</f>
        <v>100</v>
      </c>
      <c r="T2946" s="6"/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1429845660</v>
      </c>
      <c r="J2947" s="11">
        <f>(((I2947/60)/60)/24)+DATE(1970,1,1)</f>
        <v>42118.139583333337</v>
      </c>
      <c r="K2947">
        <v>1432437660</v>
      </c>
      <c r="L2947" s="11">
        <f>(((K2947/60)/60)/24)+DATE(1970,1,1)</f>
        <v>42148.139583333337</v>
      </c>
      <c r="M2947" t="b">
        <v>0</v>
      </c>
      <c r="N2947">
        <v>0</v>
      </c>
      <c r="O2947" t="b">
        <v>0</v>
      </c>
      <c r="P2947" t="s">
        <v>8274</v>
      </c>
      <c r="Q2947" t="s">
        <v>8314</v>
      </c>
      <c r="R2947" s="7">
        <f>(E2947/D2947)*100</f>
        <v>0</v>
      </c>
      <c r="S2947" s="6" t="e">
        <f>E2947/N2947</f>
        <v>#DIV/0!</v>
      </c>
      <c r="T2947" s="6"/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1468673092</v>
      </c>
      <c r="J2948" s="11">
        <f>(((I2948/60)/60)/24)+DATE(1970,1,1)</f>
        <v>42567.531157407408</v>
      </c>
      <c r="K2948">
        <v>1471265092</v>
      </c>
      <c r="L2948" s="11">
        <f>(((K2948/60)/60)/24)+DATE(1970,1,1)</f>
        <v>42597.531157407408</v>
      </c>
      <c r="M2948" t="b">
        <v>0</v>
      </c>
      <c r="N2948">
        <v>2</v>
      </c>
      <c r="O2948" t="b">
        <v>0</v>
      </c>
      <c r="P2948" t="s">
        <v>8274</v>
      </c>
      <c r="Q2948" t="s">
        <v>8314</v>
      </c>
      <c r="R2948" s="7">
        <f>(E2948/D2948)*100</f>
        <v>0.1</v>
      </c>
      <c r="S2948" s="6">
        <f>E2948/N2948</f>
        <v>1</v>
      </c>
      <c r="T2948" s="6"/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1475760567</v>
      </c>
      <c r="J2949" s="11">
        <f>(((I2949/60)/60)/24)+DATE(1970,1,1)</f>
        <v>42649.562118055561</v>
      </c>
      <c r="K2949">
        <v>1480007460</v>
      </c>
      <c r="L2949" s="11">
        <f>(((K2949/60)/60)/24)+DATE(1970,1,1)</f>
        <v>42698.715972222228</v>
      </c>
      <c r="M2949" t="b">
        <v>0</v>
      </c>
      <c r="N2949">
        <v>13</v>
      </c>
      <c r="O2949" t="b">
        <v>0</v>
      </c>
      <c r="P2949" t="s">
        <v>8274</v>
      </c>
      <c r="Q2949" t="s">
        <v>8314</v>
      </c>
      <c r="R2949" s="7">
        <f>(E2949/D2949)*100</f>
        <v>4.2880000000000003</v>
      </c>
      <c r="S2949" s="6">
        <f>E2949/N2949</f>
        <v>82.461538461538467</v>
      </c>
      <c r="T2949" s="6"/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1428075293</v>
      </c>
      <c r="J2950" s="11">
        <f>(((I2950/60)/60)/24)+DATE(1970,1,1)</f>
        <v>42097.649224537032</v>
      </c>
      <c r="K2950">
        <v>1433259293</v>
      </c>
      <c r="L2950" s="11">
        <f>(((K2950/60)/60)/24)+DATE(1970,1,1)</f>
        <v>42157.649224537032</v>
      </c>
      <c r="M2950" t="b">
        <v>0</v>
      </c>
      <c r="N2950">
        <v>9</v>
      </c>
      <c r="O2950" t="b">
        <v>0</v>
      </c>
      <c r="P2950" t="s">
        <v>8274</v>
      </c>
      <c r="Q2950" t="s">
        <v>8314</v>
      </c>
      <c r="R2950" s="7">
        <f>(E2950/D2950)*100</f>
        <v>4.8000000000000004E-3</v>
      </c>
      <c r="S2950" s="6">
        <f>E2950/N2950</f>
        <v>2.6666666666666665</v>
      </c>
      <c r="T2950" s="6"/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1445370317</v>
      </c>
      <c r="J2951" s="11">
        <f>(((I2951/60)/60)/24)+DATE(1970,1,1)</f>
        <v>42297.823113425926</v>
      </c>
      <c r="K2951">
        <v>1447965917</v>
      </c>
      <c r="L2951" s="11">
        <f>(((K2951/60)/60)/24)+DATE(1970,1,1)</f>
        <v>42327.864780092597</v>
      </c>
      <c r="M2951" t="b">
        <v>0</v>
      </c>
      <c r="N2951">
        <v>2</v>
      </c>
      <c r="O2951" t="b">
        <v>0</v>
      </c>
      <c r="P2951" t="s">
        <v>8274</v>
      </c>
      <c r="Q2951" t="s">
        <v>8314</v>
      </c>
      <c r="R2951" s="7">
        <f>(E2951/D2951)*100</f>
        <v>2.5</v>
      </c>
      <c r="S2951" s="6">
        <f>E2951/N2951</f>
        <v>12.5</v>
      </c>
      <c r="T2951" s="6"/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1450946752</v>
      </c>
      <c r="J2952" s="11">
        <f>(((I2952/60)/60)/24)+DATE(1970,1,1)</f>
        <v>42362.36518518519</v>
      </c>
      <c r="K2952">
        <v>1453538752</v>
      </c>
      <c r="L2952" s="11">
        <f>(((K2952/60)/60)/24)+DATE(1970,1,1)</f>
        <v>42392.36518518519</v>
      </c>
      <c r="M2952" t="b">
        <v>0</v>
      </c>
      <c r="N2952">
        <v>0</v>
      </c>
      <c r="O2952" t="b">
        <v>0</v>
      </c>
      <c r="P2952" t="s">
        <v>8274</v>
      </c>
      <c r="Q2952" t="s">
        <v>8314</v>
      </c>
      <c r="R2952" s="7">
        <f>(E2952/D2952)*100</f>
        <v>0</v>
      </c>
      <c r="S2952" s="6" t="e">
        <f>E2952/N2952</f>
        <v>#DIV/0!</v>
      </c>
      <c r="T2952" s="6"/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1408648573</v>
      </c>
      <c r="J2953" s="11">
        <f>(((I2953/60)/60)/24)+DATE(1970,1,1)</f>
        <v>41872.802928240737</v>
      </c>
      <c r="K2953">
        <v>1412536573</v>
      </c>
      <c r="L2953" s="11">
        <f>(((K2953/60)/60)/24)+DATE(1970,1,1)</f>
        <v>41917.802928240737</v>
      </c>
      <c r="M2953" t="b">
        <v>0</v>
      </c>
      <c r="N2953">
        <v>58</v>
      </c>
      <c r="O2953" t="b">
        <v>0</v>
      </c>
      <c r="P2953" t="s">
        <v>8274</v>
      </c>
      <c r="Q2953" t="s">
        <v>8314</v>
      </c>
      <c r="R2953" s="7">
        <f>(E2953/D2953)*100</f>
        <v>2.1919999999999997</v>
      </c>
      <c r="S2953" s="6">
        <f>E2953/N2953</f>
        <v>18.896551724137932</v>
      </c>
      <c r="T2953" s="6"/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1473957239</v>
      </c>
      <c r="J2954" s="11">
        <f>(((I2954/60)/60)/24)+DATE(1970,1,1)</f>
        <v>42628.690266203703</v>
      </c>
      <c r="K2954">
        <v>1476676800</v>
      </c>
      <c r="L2954" s="11">
        <f>(((K2954/60)/60)/24)+DATE(1970,1,1)</f>
        <v>42660.166666666672</v>
      </c>
      <c r="M2954" t="b">
        <v>0</v>
      </c>
      <c r="N2954">
        <v>8</v>
      </c>
      <c r="O2954" t="b">
        <v>0</v>
      </c>
      <c r="P2954" t="s">
        <v>8274</v>
      </c>
      <c r="Q2954" t="s">
        <v>8314</v>
      </c>
      <c r="R2954" s="7">
        <f>(E2954/D2954)*100</f>
        <v>8.0250000000000004</v>
      </c>
      <c r="S2954" s="6">
        <f>E2954/N2954</f>
        <v>200.625</v>
      </c>
      <c r="T2954" s="6"/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1441738821</v>
      </c>
      <c r="J2955" s="11">
        <f>(((I2955/60)/60)/24)+DATE(1970,1,1)</f>
        <v>42255.791909722218</v>
      </c>
      <c r="K2955">
        <v>1444330821</v>
      </c>
      <c r="L2955" s="11">
        <f>(((K2955/60)/60)/24)+DATE(1970,1,1)</f>
        <v>42285.791909722218</v>
      </c>
      <c r="M2955" t="b">
        <v>0</v>
      </c>
      <c r="N2955">
        <v>3</v>
      </c>
      <c r="O2955" t="b">
        <v>0</v>
      </c>
      <c r="P2955" t="s">
        <v>8274</v>
      </c>
      <c r="Q2955" t="s">
        <v>8314</v>
      </c>
      <c r="R2955" s="7">
        <f>(E2955/D2955)*100</f>
        <v>0.15125</v>
      </c>
      <c r="S2955" s="6">
        <f>E2955/N2955</f>
        <v>201.66666666666666</v>
      </c>
      <c r="T2955" s="6"/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1487944803</v>
      </c>
      <c r="J2956" s="11">
        <f>(((I2956/60)/60)/24)+DATE(1970,1,1)</f>
        <v>42790.583368055552</v>
      </c>
      <c r="K2956">
        <v>1489669203</v>
      </c>
      <c r="L2956" s="11">
        <f>(((K2956/60)/60)/24)+DATE(1970,1,1)</f>
        <v>42810.541701388895</v>
      </c>
      <c r="M2956" t="b">
        <v>0</v>
      </c>
      <c r="N2956">
        <v>0</v>
      </c>
      <c r="O2956" t="b">
        <v>0</v>
      </c>
      <c r="P2956" t="s">
        <v>8274</v>
      </c>
      <c r="Q2956" t="s">
        <v>8314</v>
      </c>
      <c r="R2956" s="7">
        <f>(E2956/D2956)*100</f>
        <v>0</v>
      </c>
      <c r="S2956" s="6" t="e">
        <f>E2956/N2956</f>
        <v>#DIV/0!</v>
      </c>
      <c r="T2956" s="6"/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1431884849</v>
      </c>
      <c r="J2957" s="11">
        <f>(((I2957/60)/60)/24)+DATE(1970,1,1)</f>
        <v>42141.741307870368</v>
      </c>
      <c r="K2957">
        <v>1434476849</v>
      </c>
      <c r="L2957" s="11">
        <f>(((K2957/60)/60)/24)+DATE(1970,1,1)</f>
        <v>42171.741307870368</v>
      </c>
      <c r="M2957" t="b">
        <v>0</v>
      </c>
      <c r="N2957">
        <v>11</v>
      </c>
      <c r="O2957" t="b">
        <v>0</v>
      </c>
      <c r="P2957" t="s">
        <v>8274</v>
      </c>
      <c r="Q2957" t="s">
        <v>8314</v>
      </c>
      <c r="R2957" s="7">
        <f>(E2957/D2957)*100</f>
        <v>59.583333333333336</v>
      </c>
      <c r="S2957" s="6">
        <f>E2957/N2957</f>
        <v>65</v>
      </c>
      <c r="T2957" s="6"/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1459810850</v>
      </c>
      <c r="J2958" s="11">
        <f>(((I2958/60)/60)/24)+DATE(1970,1,1)</f>
        <v>42464.958912037036</v>
      </c>
      <c r="K2958">
        <v>1462402850</v>
      </c>
      <c r="L2958" s="11">
        <f>(((K2958/60)/60)/24)+DATE(1970,1,1)</f>
        <v>42494.958912037036</v>
      </c>
      <c r="M2958" t="b">
        <v>0</v>
      </c>
      <c r="N2958">
        <v>20</v>
      </c>
      <c r="O2958" t="b">
        <v>0</v>
      </c>
      <c r="P2958" t="s">
        <v>8274</v>
      </c>
      <c r="Q2958" t="s">
        <v>8314</v>
      </c>
      <c r="R2958" s="7">
        <f>(E2958/D2958)*100</f>
        <v>16.734177215189874</v>
      </c>
      <c r="S2958" s="6">
        <f>E2958/N2958</f>
        <v>66.099999999999994</v>
      </c>
      <c r="T2958" s="6"/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1422317772</v>
      </c>
      <c r="J2959" s="11">
        <f>(((I2959/60)/60)/24)+DATE(1970,1,1)</f>
        <v>42031.011249999996</v>
      </c>
      <c r="K2959">
        <v>1427498172</v>
      </c>
      <c r="L2959" s="11">
        <f>(((K2959/60)/60)/24)+DATE(1970,1,1)</f>
        <v>42090.969583333332</v>
      </c>
      <c r="M2959" t="b">
        <v>0</v>
      </c>
      <c r="N2959">
        <v>3</v>
      </c>
      <c r="O2959" t="b">
        <v>0</v>
      </c>
      <c r="P2959" t="s">
        <v>8274</v>
      </c>
      <c r="Q2959" t="s">
        <v>8314</v>
      </c>
      <c r="R2959" s="7">
        <f>(E2959/D2959)*100</f>
        <v>1.8666666666666669</v>
      </c>
      <c r="S2959" s="6">
        <f>E2959/N2959</f>
        <v>93.333333333333329</v>
      </c>
      <c r="T2959" s="6"/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1457548917</v>
      </c>
      <c r="J2960" s="11">
        <f>(((I2960/60)/60)/24)+DATE(1970,1,1)</f>
        <v>42438.779131944444</v>
      </c>
      <c r="K2960">
        <v>1462729317</v>
      </c>
      <c r="L2960" s="11">
        <f>(((K2960/60)/60)/24)+DATE(1970,1,1)</f>
        <v>42498.73746527778</v>
      </c>
      <c r="M2960" t="b">
        <v>0</v>
      </c>
      <c r="N2960">
        <v>0</v>
      </c>
      <c r="O2960" t="b">
        <v>0</v>
      </c>
      <c r="P2960" t="s">
        <v>8274</v>
      </c>
      <c r="Q2960" t="s">
        <v>8314</v>
      </c>
      <c r="R2960" s="7">
        <f>(E2960/D2960)*100</f>
        <v>0</v>
      </c>
      <c r="S2960" s="6" t="e">
        <f>E2960/N2960</f>
        <v>#DIV/0!</v>
      </c>
      <c r="T2960" s="6"/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1462666325</v>
      </c>
      <c r="J2961" s="11">
        <f>(((I2961/60)/60)/24)+DATE(1970,1,1)</f>
        <v>42498.008391203708</v>
      </c>
      <c r="K2961">
        <v>1465258325</v>
      </c>
      <c r="L2961" s="11">
        <f>(((K2961/60)/60)/24)+DATE(1970,1,1)</f>
        <v>42528.008391203708</v>
      </c>
      <c r="M2961" t="b">
        <v>0</v>
      </c>
      <c r="N2961">
        <v>0</v>
      </c>
      <c r="O2961" t="b">
        <v>0</v>
      </c>
      <c r="P2961" t="s">
        <v>8274</v>
      </c>
      <c r="Q2961" t="s">
        <v>8314</v>
      </c>
      <c r="R2961" s="7">
        <f>(E2961/D2961)*100</f>
        <v>0</v>
      </c>
      <c r="S2961" s="6" t="e">
        <f>E2961/N2961</f>
        <v>#DIV/0!</v>
      </c>
      <c r="T2961" s="6"/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1407867023</v>
      </c>
      <c r="J2962" s="11">
        <f>(((I2962/60)/60)/24)+DATE(1970,1,1)</f>
        <v>41863.757210648146</v>
      </c>
      <c r="K2962">
        <v>1410459023</v>
      </c>
      <c r="L2962" s="11">
        <f>(((K2962/60)/60)/24)+DATE(1970,1,1)</f>
        <v>41893.757210648146</v>
      </c>
      <c r="M2962" t="b">
        <v>0</v>
      </c>
      <c r="N2962">
        <v>0</v>
      </c>
      <c r="O2962" t="b">
        <v>0</v>
      </c>
      <c r="P2962" t="s">
        <v>8274</v>
      </c>
      <c r="Q2962" t="s">
        <v>8314</v>
      </c>
      <c r="R2962" s="7">
        <f>(E2962/D2962)*100</f>
        <v>0</v>
      </c>
      <c r="S2962" s="6" t="e">
        <f>E2962/N2962</f>
        <v>#DIV/0!</v>
      </c>
      <c r="T2962" s="6"/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1424927159</v>
      </c>
      <c r="J2963" s="11">
        <f>(((I2963/60)/60)/24)+DATE(1970,1,1)</f>
        <v>42061.212488425925</v>
      </c>
      <c r="K2963">
        <v>1427342400</v>
      </c>
      <c r="L2963" s="11">
        <f>(((K2963/60)/60)/24)+DATE(1970,1,1)</f>
        <v>42089.166666666672</v>
      </c>
      <c r="M2963" t="b">
        <v>0</v>
      </c>
      <c r="N2963">
        <v>108</v>
      </c>
      <c r="O2963" t="b">
        <v>1</v>
      </c>
      <c r="P2963" t="s">
        <v>8274</v>
      </c>
      <c r="Q2963" t="s">
        <v>8275</v>
      </c>
      <c r="R2963" s="7">
        <f>(E2963/D2963)*100</f>
        <v>109.62</v>
      </c>
      <c r="S2963" s="6">
        <f>E2963/N2963</f>
        <v>50.75</v>
      </c>
      <c r="T2963" s="6"/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1422769906</v>
      </c>
      <c r="J2964" s="11">
        <f>(((I2964/60)/60)/24)+DATE(1970,1,1)</f>
        <v>42036.24428240741</v>
      </c>
      <c r="K2964">
        <v>1425193140</v>
      </c>
      <c r="L2964" s="11">
        <f>(((K2964/60)/60)/24)+DATE(1970,1,1)</f>
        <v>42064.290972222225</v>
      </c>
      <c r="M2964" t="b">
        <v>0</v>
      </c>
      <c r="N2964">
        <v>20</v>
      </c>
      <c r="O2964" t="b">
        <v>1</v>
      </c>
      <c r="P2964" t="s">
        <v>8274</v>
      </c>
      <c r="Q2964" t="s">
        <v>8275</v>
      </c>
      <c r="R2964" s="7">
        <f>(E2964/D2964)*100</f>
        <v>121.8</v>
      </c>
      <c r="S2964" s="6">
        <f>E2964/N2964</f>
        <v>60.9</v>
      </c>
      <c r="T2964" s="6"/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1433243824</v>
      </c>
      <c r="J2965" s="11">
        <f>(((I2965/60)/60)/24)+DATE(1970,1,1)</f>
        <v>42157.470185185186</v>
      </c>
      <c r="K2965">
        <v>1435835824</v>
      </c>
      <c r="L2965" s="11">
        <f>(((K2965/60)/60)/24)+DATE(1970,1,1)</f>
        <v>42187.470185185186</v>
      </c>
      <c r="M2965" t="b">
        <v>0</v>
      </c>
      <c r="N2965">
        <v>98</v>
      </c>
      <c r="O2965" t="b">
        <v>1</v>
      </c>
      <c r="P2965" t="s">
        <v>8274</v>
      </c>
      <c r="Q2965" t="s">
        <v>8275</v>
      </c>
      <c r="R2965" s="7">
        <f>(E2965/D2965)*100</f>
        <v>106.85</v>
      </c>
      <c r="S2965" s="6">
        <f>E2965/N2965</f>
        <v>109.03061224489795</v>
      </c>
      <c r="T2965" s="6"/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1404769819</v>
      </c>
      <c r="J2966" s="11">
        <f>(((I2966/60)/60)/24)+DATE(1970,1,1)</f>
        <v>41827.909942129627</v>
      </c>
      <c r="K2966">
        <v>1407360720</v>
      </c>
      <c r="L2966" s="11">
        <f>(((K2966/60)/60)/24)+DATE(1970,1,1)</f>
        <v>41857.897222222222</v>
      </c>
      <c r="M2966" t="b">
        <v>0</v>
      </c>
      <c r="N2966">
        <v>196</v>
      </c>
      <c r="O2966" t="b">
        <v>1</v>
      </c>
      <c r="P2966" t="s">
        <v>8274</v>
      </c>
      <c r="Q2966" t="s">
        <v>8275</v>
      </c>
      <c r="R2966" s="7">
        <f>(E2966/D2966)*100</f>
        <v>100.71379999999999</v>
      </c>
      <c r="S2966" s="6">
        <f>E2966/N2966</f>
        <v>25.692295918367346</v>
      </c>
      <c r="T2966" s="6"/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1433698233</v>
      </c>
      <c r="J2967" s="11">
        <f>(((I2967/60)/60)/24)+DATE(1970,1,1)</f>
        <v>42162.729548611111</v>
      </c>
      <c r="K2967">
        <v>1436290233</v>
      </c>
      <c r="L2967" s="11">
        <f>(((K2967/60)/60)/24)+DATE(1970,1,1)</f>
        <v>42192.729548611111</v>
      </c>
      <c r="M2967" t="b">
        <v>0</v>
      </c>
      <c r="N2967">
        <v>39</v>
      </c>
      <c r="O2967" t="b">
        <v>1</v>
      </c>
      <c r="P2967" t="s">
        <v>8274</v>
      </c>
      <c r="Q2967" t="s">
        <v>8275</v>
      </c>
      <c r="R2967" s="7">
        <f>(E2967/D2967)*100</f>
        <v>109.00000000000001</v>
      </c>
      <c r="S2967" s="6">
        <f>E2967/N2967</f>
        <v>41.92307692307692</v>
      </c>
      <c r="T2967" s="6"/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1439833412</v>
      </c>
      <c r="J2968" s="11">
        <f>(((I2968/60)/60)/24)+DATE(1970,1,1)</f>
        <v>42233.738564814819</v>
      </c>
      <c r="K2968">
        <v>1442425412</v>
      </c>
      <c r="L2968" s="11">
        <f>(((K2968/60)/60)/24)+DATE(1970,1,1)</f>
        <v>42263.738564814819</v>
      </c>
      <c r="M2968" t="b">
        <v>0</v>
      </c>
      <c r="N2968">
        <v>128</v>
      </c>
      <c r="O2968" t="b">
        <v>1</v>
      </c>
      <c r="P2968" t="s">
        <v>8274</v>
      </c>
      <c r="Q2968" t="s">
        <v>8275</v>
      </c>
      <c r="R2968" s="7">
        <f>(E2968/D2968)*100</f>
        <v>113.63000000000001</v>
      </c>
      <c r="S2968" s="6">
        <f>E2968/N2968</f>
        <v>88.7734375</v>
      </c>
      <c r="T2968" s="6"/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1423284292</v>
      </c>
      <c r="J2969" s="11">
        <f>(((I2969/60)/60)/24)+DATE(1970,1,1)</f>
        <v>42042.197824074072</v>
      </c>
      <c r="K2969">
        <v>1425872692</v>
      </c>
      <c r="L2969" s="11">
        <f>(((K2969/60)/60)/24)+DATE(1970,1,1)</f>
        <v>42072.156157407408</v>
      </c>
      <c r="M2969" t="b">
        <v>0</v>
      </c>
      <c r="N2969">
        <v>71</v>
      </c>
      <c r="O2969" t="b">
        <v>1</v>
      </c>
      <c r="P2969" t="s">
        <v>8274</v>
      </c>
      <c r="Q2969" t="s">
        <v>8275</v>
      </c>
      <c r="R2969" s="7">
        <f>(E2969/D2969)*100</f>
        <v>113.92</v>
      </c>
      <c r="S2969" s="6">
        <f>E2969/N2969</f>
        <v>80.225352112676063</v>
      </c>
      <c r="T2969" s="6"/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1470227660</v>
      </c>
      <c r="J2970" s="11">
        <f>(((I2970/60)/60)/24)+DATE(1970,1,1)</f>
        <v>42585.523842592593</v>
      </c>
      <c r="K2970">
        <v>1471406340</v>
      </c>
      <c r="L2970" s="11">
        <f>(((K2970/60)/60)/24)+DATE(1970,1,1)</f>
        <v>42599.165972222225</v>
      </c>
      <c r="M2970" t="b">
        <v>0</v>
      </c>
      <c r="N2970">
        <v>47</v>
      </c>
      <c r="O2970" t="b">
        <v>1</v>
      </c>
      <c r="P2970" t="s">
        <v>8274</v>
      </c>
      <c r="Q2970" t="s">
        <v>8275</v>
      </c>
      <c r="R2970" s="7">
        <f>(E2970/D2970)*100</f>
        <v>106</v>
      </c>
      <c r="S2970" s="6">
        <f>E2970/N2970</f>
        <v>78.936170212765958</v>
      </c>
      <c r="T2970" s="6"/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1428087153</v>
      </c>
      <c r="J2971" s="11">
        <f>(((I2971/60)/60)/24)+DATE(1970,1,1)</f>
        <v>42097.786493055552</v>
      </c>
      <c r="K2971">
        <v>1430693460</v>
      </c>
      <c r="L2971" s="11">
        <f>(((K2971/60)/60)/24)+DATE(1970,1,1)</f>
        <v>42127.952083333337</v>
      </c>
      <c r="M2971" t="b">
        <v>0</v>
      </c>
      <c r="N2971">
        <v>17</v>
      </c>
      <c r="O2971" t="b">
        <v>1</v>
      </c>
      <c r="P2971" t="s">
        <v>8274</v>
      </c>
      <c r="Q2971" t="s">
        <v>8275</v>
      </c>
      <c r="R2971" s="7">
        <f>(E2971/D2971)*100</f>
        <v>162.5</v>
      </c>
      <c r="S2971" s="6">
        <f>E2971/N2971</f>
        <v>95.588235294117652</v>
      </c>
      <c r="T2971" s="6"/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1403107451</v>
      </c>
      <c r="J2972" s="11">
        <f>(((I2972/60)/60)/24)+DATE(1970,1,1)</f>
        <v>41808.669571759259</v>
      </c>
      <c r="K2972">
        <v>1405699451</v>
      </c>
      <c r="L2972" s="11">
        <f>(((K2972/60)/60)/24)+DATE(1970,1,1)</f>
        <v>41838.669571759259</v>
      </c>
      <c r="M2972" t="b">
        <v>0</v>
      </c>
      <c r="N2972">
        <v>91</v>
      </c>
      <c r="O2972" t="b">
        <v>1</v>
      </c>
      <c r="P2972" t="s">
        <v>8274</v>
      </c>
      <c r="Q2972" t="s">
        <v>8275</v>
      </c>
      <c r="R2972" s="7">
        <f>(E2972/D2972)*100</f>
        <v>106</v>
      </c>
      <c r="S2972" s="6">
        <f>E2972/N2972</f>
        <v>69.890109890109883</v>
      </c>
      <c r="T2972" s="6"/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1406908078</v>
      </c>
      <c r="J2973" s="11">
        <f>(((I2973/60)/60)/24)+DATE(1970,1,1)</f>
        <v>41852.658310185187</v>
      </c>
      <c r="K2973">
        <v>1409500078</v>
      </c>
      <c r="L2973" s="11">
        <f>(((K2973/60)/60)/24)+DATE(1970,1,1)</f>
        <v>41882.658310185187</v>
      </c>
      <c r="M2973" t="b">
        <v>0</v>
      </c>
      <c r="N2973">
        <v>43</v>
      </c>
      <c r="O2973" t="b">
        <v>1</v>
      </c>
      <c r="P2973" t="s">
        <v>8274</v>
      </c>
      <c r="Q2973" t="s">
        <v>8275</v>
      </c>
      <c r="R2973" s="7">
        <f>(E2973/D2973)*100</f>
        <v>100.15624999999999</v>
      </c>
      <c r="S2973" s="6">
        <f>E2973/N2973</f>
        <v>74.534883720930239</v>
      </c>
      <c r="T2973" s="6"/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1479609520</v>
      </c>
      <c r="J2974" s="11">
        <f>(((I2974/60)/60)/24)+DATE(1970,1,1)</f>
        <v>42694.110185185185</v>
      </c>
      <c r="K2974">
        <v>1480899600</v>
      </c>
      <c r="L2974" s="11">
        <f>(((K2974/60)/60)/24)+DATE(1970,1,1)</f>
        <v>42709.041666666672</v>
      </c>
      <c r="M2974" t="b">
        <v>0</v>
      </c>
      <c r="N2974">
        <v>17</v>
      </c>
      <c r="O2974" t="b">
        <v>1</v>
      </c>
      <c r="P2974" t="s">
        <v>8274</v>
      </c>
      <c r="Q2974" t="s">
        <v>8275</v>
      </c>
      <c r="R2974" s="7">
        <f>(E2974/D2974)*100</f>
        <v>105.35000000000001</v>
      </c>
      <c r="S2974" s="6">
        <f>E2974/N2974</f>
        <v>123.94117647058823</v>
      </c>
      <c r="T2974" s="6"/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1449171508</v>
      </c>
      <c r="J2975" s="11">
        <f>(((I2975/60)/60)/24)+DATE(1970,1,1)</f>
        <v>42341.818379629629</v>
      </c>
      <c r="K2975">
        <v>1451620800</v>
      </c>
      <c r="L2975" s="11">
        <f>(((K2975/60)/60)/24)+DATE(1970,1,1)</f>
        <v>42370.166666666672</v>
      </c>
      <c r="M2975" t="b">
        <v>0</v>
      </c>
      <c r="N2975">
        <v>33</v>
      </c>
      <c r="O2975" t="b">
        <v>1</v>
      </c>
      <c r="P2975" t="s">
        <v>8274</v>
      </c>
      <c r="Q2975" t="s">
        <v>8275</v>
      </c>
      <c r="R2975" s="7">
        <f>(E2975/D2975)*100</f>
        <v>174.8</v>
      </c>
      <c r="S2975" s="6">
        <f>E2975/N2975</f>
        <v>264.84848484848487</v>
      </c>
      <c r="T2975" s="6"/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1409275671</v>
      </c>
      <c r="J2976" s="11">
        <f>(((I2976/60)/60)/24)+DATE(1970,1,1)</f>
        <v>41880.061006944445</v>
      </c>
      <c r="K2976">
        <v>1411695300</v>
      </c>
      <c r="L2976" s="11">
        <f>(((K2976/60)/60)/24)+DATE(1970,1,1)</f>
        <v>41908.065972222219</v>
      </c>
      <c r="M2976" t="b">
        <v>0</v>
      </c>
      <c r="N2976">
        <v>87</v>
      </c>
      <c r="O2976" t="b">
        <v>1</v>
      </c>
      <c r="P2976" t="s">
        <v>8274</v>
      </c>
      <c r="Q2976" t="s">
        <v>8275</v>
      </c>
      <c r="R2976" s="7">
        <f>(E2976/D2976)*100</f>
        <v>102</v>
      </c>
      <c r="S2976" s="6">
        <f>E2976/N2976</f>
        <v>58.620689655172413</v>
      </c>
      <c r="T2976" s="6"/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1414599886</v>
      </c>
      <c r="J2977" s="11">
        <f>(((I2977/60)/60)/24)+DATE(1970,1,1)</f>
        <v>41941.683865740742</v>
      </c>
      <c r="K2977">
        <v>1417057200</v>
      </c>
      <c r="L2977" s="11">
        <f>(((K2977/60)/60)/24)+DATE(1970,1,1)</f>
        <v>41970.125</v>
      </c>
      <c r="M2977" t="b">
        <v>0</v>
      </c>
      <c r="N2977">
        <v>113</v>
      </c>
      <c r="O2977" t="b">
        <v>1</v>
      </c>
      <c r="P2977" t="s">
        <v>8274</v>
      </c>
      <c r="Q2977" t="s">
        <v>8275</v>
      </c>
      <c r="R2977" s="7">
        <f>(E2977/D2977)*100</f>
        <v>100.125</v>
      </c>
      <c r="S2977" s="6">
        <f>E2977/N2977</f>
        <v>70.884955752212392</v>
      </c>
      <c r="T2977" s="6"/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1456421530</v>
      </c>
      <c r="J2978" s="11">
        <f>(((I2978/60)/60)/24)+DATE(1970,1,1)</f>
        <v>42425.730671296296</v>
      </c>
      <c r="K2978">
        <v>1457870400</v>
      </c>
      <c r="L2978" s="11">
        <f>(((K2978/60)/60)/24)+DATE(1970,1,1)</f>
        <v>42442.5</v>
      </c>
      <c r="M2978" t="b">
        <v>0</v>
      </c>
      <c r="N2978">
        <v>14</v>
      </c>
      <c r="O2978" t="b">
        <v>1</v>
      </c>
      <c r="P2978" t="s">
        <v>8274</v>
      </c>
      <c r="Q2978" t="s">
        <v>8275</v>
      </c>
      <c r="R2978" s="7">
        <f>(E2978/D2978)*100</f>
        <v>171.42857142857142</v>
      </c>
      <c r="S2978" s="6">
        <f>E2978/N2978</f>
        <v>8.5714285714285712</v>
      </c>
      <c r="T2978" s="6"/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1421960934</v>
      </c>
      <c r="J2979" s="11">
        <f>(((I2979/60)/60)/24)+DATE(1970,1,1)</f>
        <v>42026.88118055556</v>
      </c>
      <c r="K2979">
        <v>1427076840</v>
      </c>
      <c r="L2979" s="11">
        <f>(((K2979/60)/60)/24)+DATE(1970,1,1)</f>
        <v>42086.093055555553</v>
      </c>
      <c r="M2979" t="b">
        <v>0</v>
      </c>
      <c r="N2979">
        <v>30</v>
      </c>
      <c r="O2979" t="b">
        <v>1</v>
      </c>
      <c r="P2979" t="s">
        <v>8274</v>
      </c>
      <c r="Q2979" t="s">
        <v>8275</v>
      </c>
      <c r="R2979" s="7">
        <f>(E2979/D2979)*100</f>
        <v>113.56666666666666</v>
      </c>
      <c r="S2979" s="6">
        <f>E2979/N2979</f>
        <v>113.56666666666666</v>
      </c>
      <c r="T2979" s="6"/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1412954547</v>
      </c>
      <c r="J2980" s="11">
        <f>(((I2980/60)/60)/24)+DATE(1970,1,1)</f>
        <v>41922.640590277777</v>
      </c>
      <c r="K2980">
        <v>1413784740</v>
      </c>
      <c r="L2980" s="11">
        <f>(((K2980/60)/60)/24)+DATE(1970,1,1)</f>
        <v>41932.249305555553</v>
      </c>
      <c r="M2980" t="b">
        <v>0</v>
      </c>
      <c r="N2980">
        <v>16</v>
      </c>
      <c r="O2980" t="b">
        <v>1</v>
      </c>
      <c r="P2980" t="s">
        <v>8274</v>
      </c>
      <c r="Q2980" t="s">
        <v>8275</v>
      </c>
      <c r="R2980" s="7">
        <f>(E2980/D2980)*100</f>
        <v>129.46666666666667</v>
      </c>
      <c r="S2980" s="6">
        <f>E2980/N2980</f>
        <v>60.6875</v>
      </c>
      <c r="T2980" s="6"/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1419104823</v>
      </c>
      <c r="J2981" s="11">
        <f>(((I2981/60)/60)/24)+DATE(1970,1,1)</f>
        <v>41993.824340277773</v>
      </c>
      <c r="K2981">
        <v>1420524000</v>
      </c>
      <c r="L2981" s="11">
        <f>(((K2981/60)/60)/24)+DATE(1970,1,1)</f>
        <v>42010.25</v>
      </c>
      <c r="M2981" t="b">
        <v>0</v>
      </c>
      <c r="N2981">
        <v>46</v>
      </c>
      <c r="O2981" t="b">
        <v>1</v>
      </c>
      <c r="P2981" t="s">
        <v>8274</v>
      </c>
      <c r="Q2981" t="s">
        <v>8275</v>
      </c>
      <c r="R2981" s="7">
        <f>(E2981/D2981)*100</f>
        <v>101.4</v>
      </c>
      <c r="S2981" s="6">
        <f>E2981/N2981</f>
        <v>110.21739130434783</v>
      </c>
      <c r="T2981" s="6"/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1438639130</v>
      </c>
      <c r="J2982" s="11">
        <f>(((I2982/60)/60)/24)+DATE(1970,1,1)</f>
        <v>42219.915856481486</v>
      </c>
      <c r="K2982">
        <v>1440381600</v>
      </c>
      <c r="L2982" s="11">
        <f>(((K2982/60)/60)/24)+DATE(1970,1,1)</f>
        <v>42240.083333333328</v>
      </c>
      <c r="M2982" t="b">
        <v>0</v>
      </c>
      <c r="N2982">
        <v>24</v>
      </c>
      <c r="O2982" t="b">
        <v>1</v>
      </c>
      <c r="P2982" t="s">
        <v>8274</v>
      </c>
      <c r="Q2982" t="s">
        <v>8275</v>
      </c>
      <c r="R2982" s="7">
        <f>(E2982/D2982)*100</f>
        <v>109.16666666666666</v>
      </c>
      <c r="S2982" s="6">
        <f>E2982/N2982</f>
        <v>136.45833333333334</v>
      </c>
      <c r="T2982" s="6"/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1439126756</v>
      </c>
      <c r="J2983" s="11">
        <f>(((I2983/60)/60)/24)+DATE(1970,1,1)</f>
        <v>42225.559675925921</v>
      </c>
      <c r="K2983">
        <v>1443014756</v>
      </c>
      <c r="L2983" s="11">
        <f>(((K2983/60)/60)/24)+DATE(1970,1,1)</f>
        <v>42270.559675925921</v>
      </c>
      <c r="M2983" t="b">
        <v>1</v>
      </c>
      <c r="N2983">
        <v>97</v>
      </c>
      <c r="O2983" t="b">
        <v>1</v>
      </c>
      <c r="P2983" t="s">
        <v>8274</v>
      </c>
      <c r="Q2983" t="s">
        <v>8314</v>
      </c>
      <c r="R2983" s="7">
        <f>(E2983/D2983)*100</f>
        <v>128.92500000000001</v>
      </c>
      <c r="S2983" s="6">
        <f>E2983/N2983</f>
        <v>53.164948453608247</v>
      </c>
      <c r="T2983" s="6"/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1452616143</v>
      </c>
      <c r="J2984" s="11">
        <f>(((I2984/60)/60)/24)+DATE(1970,1,1)</f>
        <v>42381.686840277776</v>
      </c>
      <c r="K2984">
        <v>1455208143</v>
      </c>
      <c r="L2984" s="11">
        <f>(((K2984/60)/60)/24)+DATE(1970,1,1)</f>
        <v>42411.686840277776</v>
      </c>
      <c r="M2984" t="b">
        <v>1</v>
      </c>
      <c r="N2984">
        <v>59</v>
      </c>
      <c r="O2984" t="b">
        <v>1</v>
      </c>
      <c r="P2984" t="s">
        <v>8274</v>
      </c>
      <c r="Q2984" t="s">
        <v>8314</v>
      </c>
      <c r="R2984" s="7">
        <f>(E2984/D2984)*100</f>
        <v>102.06</v>
      </c>
      <c r="S2984" s="6">
        <f>E2984/N2984</f>
        <v>86.491525423728817</v>
      </c>
      <c r="T2984" s="6"/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1410534636</v>
      </c>
      <c r="J2985" s="11">
        <f>(((I2985/60)/60)/24)+DATE(1970,1,1)</f>
        <v>41894.632361111115</v>
      </c>
      <c r="K2985">
        <v>1415722236</v>
      </c>
      <c r="L2985" s="11">
        <f>(((K2985/60)/60)/24)+DATE(1970,1,1)</f>
        <v>41954.674027777779</v>
      </c>
      <c r="M2985" t="b">
        <v>1</v>
      </c>
      <c r="N2985">
        <v>1095</v>
      </c>
      <c r="O2985" t="b">
        <v>1</v>
      </c>
      <c r="P2985" t="s">
        <v>8274</v>
      </c>
      <c r="Q2985" t="s">
        <v>8314</v>
      </c>
      <c r="R2985" s="7">
        <f>(E2985/D2985)*100</f>
        <v>146.53957758620692</v>
      </c>
      <c r="S2985" s="6">
        <f>E2985/N2985</f>
        <v>155.23827397260274</v>
      </c>
      <c r="T2985" s="6"/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1469428881</v>
      </c>
      <c r="J2986" s="11">
        <f>(((I2986/60)/60)/24)+DATE(1970,1,1)</f>
        <v>42576.278715277775</v>
      </c>
      <c r="K2986">
        <v>1472020881</v>
      </c>
      <c r="L2986" s="11">
        <f>(((K2986/60)/60)/24)+DATE(1970,1,1)</f>
        <v>42606.278715277775</v>
      </c>
      <c r="M2986" t="b">
        <v>1</v>
      </c>
      <c r="N2986">
        <v>218</v>
      </c>
      <c r="O2986" t="b">
        <v>1</v>
      </c>
      <c r="P2986" t="s">
        <v>8274</v>
      </c>
      <c r="Q2986" t="s">
        <v>8314</v>
      </c>
      <c r="R2986" s="7">
        <f>(E2986/D2986)*100</f>
        <v>100.352</v>
      </c>
      <c r="S2986" s="6">
        <f>E2986/N2986</f>
        <v>115.08256880733946</v>
      </c>
      <c r="T2986" s="6"/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1476228128</v>
      </c>
      <c r="J2987" s="11">
        <f>(((I2987/60)/60)/24)+DATE(1970,1,1)</f>
        <v>42654.973703703698</v>
      </c>
      <c r="K2987">
        <v>1477886400</v>
      </c>
      <c r="L2987" s="11">
        <f>(((K2987/60)/60)/24)+DATE(1970,1,1)</f>
        <v>42674.166666666672</v>
      </c>
      <c r="M2987" t="b">
        <v>0</v>
      </c>
      <c r="N2987">
        <v>111</v>
      </c>
      <c r="O2987" t="b">
        <v>1</v>
      </c>
      <c r="P2987" t="s">
        <v>8274</v>
      </c>
      <c r="Q2987" t="s">
        <v>8314</v>
      </c>
      <c r="R2987" s="7">
        <f>(E2987/D2987)*100</f>
        <v>121.64999999999999</v>
      </c>
      <c r="S2987" s="6">
        <f>E2987/N2987</f>
        <v>109.5945945945946</v>
      </c>
      <c r="T2987" s="6"/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1456920006</v>
      </c>
      <c r="J2988" s="11">
        <f>(((I2988/60)/60)/24)+DATE(1970,1,1)</f>
        <v>42431.500069444446</v>
      </c>
      <c r="K2988">
        <v>1462100406</v>
      </c>
      <c r="L2988" s="11">
        <f>(((K2988/60)/60)/24)+DATE(1970,1,1)</f>
        <v>42491.458402777775</v>
      </c>
      <c r="M2988" t="b">
        <v>0</v>
      </c>
      <c r="N2988">
        <v>56</v>
      </c>
      <c r="O2988" t="b">
        <v>1</v>
      </c>
      <c r="P2988" t="s">
        <v>8274</v>
      </c>
      <c r="Q2988" t="s">
        <v>8314</v>
      </c>
      <c r="R2988" s="7">
        <f>(E2988/D2988)*100</f>
        <v>105.5</v>
      </c>
      <c r="S2988" s="6">
        <f>E2988/N2988</f>
        <v>45.214285714285715</v>
      </c>
      <c r="T2988" s="6"/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1473837751</v>
      </c>
      <c r="J2989" s="11">
        <f>(((I2989/60)/60)/24)+DATE(1970,1,1)</f>
        <v>42627.307303240741</v>
      </c>
      <c r="K2989">
        <v>1476316800</v>
      </c>
      <c r="L2989" s="11">
        <f>(((K2989/60)/60)/24)+DATE(1970,1,1)</f>
        <v>42656</v>
      </c>
      <c r="M2989" t="b">
        <v>0</v>
      </c>
      <c r="N2989">
        <v>265</v>
      </c>
      <c r="O2989" t="b">
        <v>1</v>
      </c>
      <c r="P2989" t="s">
        <v>8274</v>
      </c>
      <c r="Q2989" t="s">
        <v>8314</v>
      </c>
      <c r="R2989" s="7">
        <f>(E2989/D2989)*100</f>
        <v>110.4008</v>
      </c>
      <c r="S2989" s="6">
        <f>E2989/N2989</f>
        <v>104.15169811320754</v>
      </c>
      <c r="T2989" s="6"/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1463820081</v>
      </c>
      <c r="J2990" s="11">
        <f>(((I2990/60)/60)/24)+DATE(1970,1,1)</f>
        <v>42511.362048611118</v>
      </c>
      <c r="K2990">
        <v>1466412081</v>
      </c>
      <c r="L2990" s="11">
        <f>(((K2990/60)/60)/24)+DATE(1970,1,1)</f>
        <v>42541.362048611118</v>
      </c>
      <c r="M2990" t="b">
        <v>0</v>
      </c>
      <c r="N2990">
        <v>28</v>
      </c>
      <c r="O2990" t="b">
        <v>1</v>
      </c>
      <c r="P2990" t="s">
        <v>8274</v>
      </c>
      <c r="Q2990" t="s">
        <v>8314</v>
      </c>
      <c r="R2990" s="7">
        <f>(E2990/D2990)*100</f>
        <v>100</v>
      </c>
      <c r="S2990" s="6">
        <f>E2990/N2990</f>
        <v>35.714285714285715</v>
      </c>
      <c r="T2990" s="6"/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1448756962</v>
      </c>
      <c r="J2991" s="11">
        <f>(((I2991/60)/60)/24)+DATE(1970,1,1)</f>
        <v>42337.02039351852</v>
      </c>
      <c r="K2991">
        <v>1450673940</v>
      </c>
      <c r="L2991" s="11">
        <f>(((K2991/60)/60)/24)+DATE(1970,1,1)</f>
        <v>42359.207638888889</v>
      </c>
      <c r="M2991" t="b">
        <v>0</v>
      </c>
      <c r="N2991">
        <v>364</v>
      </c>
      <c r="O2991" t="b">
        <v>1</v>
      </c>
      <c r="P2991" t="s">
        <v>8274</v>
      </c>
      <c r="Q2991" t="s">
        <v>8314</v>
      </c>
      <c r="R2991" s="7">
        <f>(E2991/D2991)*100</f>
        <v>176.535</v>
      </c>
      <c r="S2991" s="6">
        <f>E2991/N2991</f>
        <v>96.997252747252745</v>
      </c>
      <c r="T2991" s="6"/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1449150420</v>
      </c>
      <c r="J2992" s="11">
        <f>(((I2992/60)/60)/24)+DATE(1970,1,1)</f>
        <v>42341.57430555555</v>
      </c>
      <c r="K2992">
        <v>1452174420</v>
      </c>
      <c r="L2992" s="11">
        <f>(((K2992/60)/60)/24)+DATE(1970,1,1)</f>
        <v>42376.57430555555</v>
      </c>
      <c r="M2992" t="b">
        <v>0</v>
      </c>
      <c r="N2992">
        <v>27</v>
      </c>
      <c r="O2992" t="b">
        <v>1</v>
      </c>
      <c r="P2992" t="s">
        <v>8274</v>
      </c>
      <c r="Q2992" t="s">
        <v>8314</v>
      </c>
      <c r="R2992" s="7">
        <f>(E2992/D2992)*100</f>
        <v>100</v>
      </c>
      <c r="S2992" s="6">
        <f>E2992/N2992</f>
        <v>370.37037037037038</v>
      </c>
      <c r="T2992" s="6"/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1483646730</v>
      </c>
      <c r="J2993" s="11">
        <f>(((I2993/60)/60)/24)+DATE(1970,1,1)</f>
        <v>42740.837152777778</v>
      </c>
      <c r="K2993">
        <v>1485547530</v>
      </c>
      <c r="L2993" s="11">
        <f>(((K2993/60)/60)/24)+DATE(1970,1,1)</f>
        <v>42762.837152777778</v>
      </c>
      <c r="M2993" t="b">
        <v>0</v>
      </c>
      <c r="N2993">
        <v>93</v>
      </c>
      <c r="O2993" t="b">
        <v>1</v>
      </c>
      <c r="P2993" t="s">
        <v>8274</v>
      </c>
      <c r="Q2993" t="s">
        <v>8314</v>
      </c>
      <c r="R2993" s="7">
        <f>(E2993/D2993)*100</f>
        <v>103.29411764705883</v>
      </c>
      <c r="S2993" s="6">
        <f>E2993/N2993</f>
        <v>94.408602150537632</v>
      </c>
      <c r="T2993" s="6"/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1473445510</v>
      </c>
      <c r="J2994" s="11">
        <f>(((I2994/60)/60)/24)+DATE(1970,1,1)</f>
        <v>42622.767476851848</v>
      </c>
      <c r="K2994">
        <v>1476037510</v>
      </c>
      <c r="L2994" s="11">
        <f>(((K2994/60)/60)/24)+DATE(1970,1,1)</f>
        <v>42652.767476851848</v>
      </c>
      <c r="M2994" t="b">
        <v>0</v>
      </c>
      <c r="N2994">
        <v>64</v>
      </c>
      <c r="O2994" t="b">
        <v>1</v>
      </c>
      <c r="P2994" t="s">
        <v>8274</v>
      </c>
      <c r="Q2994" t="s">
        <v>8314</v>
      </c>
      <c r="R2994" s="7">
        <f>(E2994/D2994)*100</f>
        <v>104.5</v>
      </c>
      <c r="S2994" s="6">
        <f>E2994/N2994</f>
        <v>48.984375</v>
      </c>
      <c r="T2994" s="6"/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1453406867</v>
      </c>
      <c r="J2995" s="11">
        <f>(((I2995/60)/60)/24)+DATE(1970,1,1)</f>
        <v>42390.838738425926</v>
      </c>
      <c r="K2995">
        <v>1455998867</v>
      </c>
      <c r="L2995" s="11">
        <f>(((K2995/60)/60)/24)+DATE(1970,1,1)</f>
        <v>42420.838738425926</v>
      </c>
      <c r="M2995" t="b">
        <v>0</v>
      </c>
      <c r="N2995">
        <v>22</v>
      </c>
      <c r="O2995" t="b">
        <v>1</v>
      </c>
      <c r="P2995" t="s">
        <v>8274</v>
      </c>
      <c r="Q2995" t="s">
        <v>8314</v>
      </c>
      <c r="R2995" s="7">
        <f>(E2995/D2995)*100</f>
        <v>100.29999999999998</v>
      </c>
      <c r="S2995" s="6">
        <f>E2995/N2995</f>
        <v>45.590909090909093</v>
      </c>
      <c r="T2995" s="6"/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1409743772</v>
      </c>
      <c r="J2996" s="11">
        <f>(((I2996/60)/60)/24)+DATE(1970,1,1)</f>
        <v>41885.478842592594</v>
      </c>
      <c r="K2996">
        <v>1412335772</v>
      </c>
      <c r="L2996" s="11">
        <f>(((K2996/60)/60)/24)+DATE(1970,1,1)</f>
        <v>41915.478842592594</v>
      </c>
      <c r="M2996" t="b">
        <v>0</v>
      </c>
      <c r="N2996">
        <v>59</v>
      </c>
      <c r="O2996" t="b">
        <v>1</v>
      </c>
      <c r="P2996" t="s">
        <v>8274</v>
      </c>
      <c r="Q2996" t="s">
        <v>8314</v>
      </c>
      <c r="R2996" s="7">
        <f>(E2996/D2996)*100</f>
        <v>457.74666666666673</v>
      </c>
      <c r="S2996" s="6">
        <f>E2996/N2996</f>
        <v>23.275254237288134</v>
      </c>
      <c r="T2996" s="6"/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1482249471</v>
      </c>
      <c r="J2997" s="11">
        <f>(((I2997/60)/60)/24)+DATE(1970,1,1)</f>
        <v>42724.665173611109</v>
      </c>
      <c r="K2997">
        <v>1484841471</v>
      </c>
      <c r="L2997" s="11">
        <f>(((K2997/60)/60)/24)+DATE(1970,1,1)</f>
        <v>42754.665173611109</v>
      </c>
      <c r="M2997" t="b">
        <v>0</v>
      </c>
      <c r="N2997">
        <v>249</v>
      </c>
      <c r="O2997" t="b">
        <v>1</v>
      </c>
      <c r="P2997" t="s">
        <v>8274</v>
      </c>
      <c r="Q2997" t="s">
        <v>8314</v>
      </c>
      <c r="R2997" s="7">
        <f>(E2997/D2997)*100</f>
        <v>104.96000000000001</v>
      </c>
      <c r="S2997" s="6">
        <f>E2997/N2997</f>
        <v>63.2289156626506</v>
      </c>
      <c r="T2997" s="6"/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1427493240</v>
      </c>
      <c r="J2998" s="11">
        <f>(((I2998/60)/60)/24)+DATE(1970,1,1)</f>
        <v>42090.912500000006</v>
      </c>
      <c r="K2998">
        <v>1432677240</v>
      </c>
      <c r="L2998" s="11">
        <f>(((K2998/60)/60)/24)+DATE(1970,1,1)</f>
        <v>42150.912500000006</v>
      </c>
      <c r="M2998" t="b">
        <v>0</v>
      </c>
      <c r="N2998">
        <v>392</v>
      </c>
      <c r="O2998" t="b">
        <v>1</v>
      </c>
      <c r="P2998" t="s">
        <v>8274</v>
      </c>
      <c r="Q2998" t="s">
        <v>8314</v>
      </c>
      <c r="R2998" s="7">
        <f>(E2998/D2998)*100</f>
        <v>171.94285714285715</v>
      </c>
      <c r="S2998" s="6">
        <f>E2998/N2998</f>
        <v>153.5204081632653</v>
      </c>
      <c r="T2998" s="6"/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1486661793</v>
      </c>
      <c r="J2999" s="11">
        <f>(((I2999/60)/60)/24)+DATE(1970,1,1)</f>
        <v>42775.733715277776</v>
      </c>
      <c r="K2999">
        <v>1488171540</v>
      </c>
      <c r="L2999" s="11">
        <f>(((K2999/60)/60)/24)+DATE(1970,1,1)</f>
        <v>42793.207638888889</v>
      </c>
      <c r="M2999" t="b">
        <v>0</v>
      </c>
      <c r="N2999">
        <v>115</v>
      </c>
      <c r="O2999" t="b">
        <v>1</v>
      </c>
      <c r="P2999" t="s">
        <v>8274</v>
      </c>
      <c r="Q2999" t="s">
        <v>8314</v>
      </c>
      <c r="R2999" s="7">
        <f>(E2999/D2999)*100</f>
        <v>103.73000000000002</v>
      </c>
      <c r="S2999" s="6">
        <f>E2999/N2999</f>
        <v>90.2</v>
      </c>
      <c r="T2999" s="6"/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1400474329</v>
      </c>
      <c r="J3000" s="11">
        <f>(((I3000/60)/60)/24)+DATE(1970,1,1)</f>
        <v>41778.193622685183</v>
      </c>
      <c r="K3000">
        <v>1402892700</v>
      </c>
      <c r="L3000" s="11">
        <f>(((K3000/60)/60)/24)+DATE(1970,1,1)</f>
        <v>41806.184027777781</v>
      </c>
      <c r="M3000" t="b">
        <v>0</v>
      </c>
      <c r="N3000">
        <v>433</v>
      </c>
      <c r="O3000" t="b">
        <v>1</v>
      </c>
      <c r="P3000" t="s">
        <v>8274</v>
      </c>
      <c r="Q3000" t="s">
        <v>8314</v>
      </c>
      <c r="R3000" s="7">
        <f>(E3000/D3000)*100</f>
        <v>103.029</v>
      </c>
      <c r="S3000" s="6">
        <f>E3000/N3000</f>
        <v>118.97113163972287</v>
      </c>
      <c r="T3000" s="6"/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1487094360</v>
      </c>
      <c r="J3001" s="11">
        <f>(((I3001/60)/60)/24)+DATE(1970,1,1)</f>
        <v>42780.740277777775</v>
      </c>
      <c r="K3001">
        <v>1488333600</v>
      </c>
      <c r="L3001" s="11">
        <f>(((K3001/60)/60)/24)+DATE(1970,1,1)</f>
        <v>42795.083333333328</v>
      </c>
      <c r="M3001" t="b">
        <v>0</v>
      </c>
      <c r="N3001">
        <v>20</v>
      </c>
      <c r="O3001" t="b">
        <v>1</v>
      </c>
      <c r="P3001" t="s">
        <v>8274</v>
      </c>
      <c r="Q3001" t="s">
        <v>8314</v>
      </c>
      <c r="R3001" s="7">
        <f>(E3001/D3001)*100</f>
        <v>118.88888888888889</v>
      </c>
      <c r="S3001" s="6">
        <f>E3001/N3001</f>
        <v>80.25</v>
      </c>
      <c r="T3001" s="6"/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1484682670</v>
      </c>
      <c r="J3002" s="11">
        <f>(((I3002/60)/60)/24)+DATE(1970,1,1)</f>
        <v>42752.827199074076</v>
      </c>
      <c r="K3002">
        <v>1485885600</v>
      </c>
      <c r="L3002" s="11">
        <f>(((K3002/60)/60)/24)+DATE(1970,1,1)</f>
        <v>42766.75</v>
      </c>
      <c r="M3002" t="b">
        <v>0</v>
      </c>
      <c r="N3002">
        <v>8</v>
      </c>
      <c r="O3002" t="b">
        <v>1</v>
      </c>
      <c r="P3002" t="s">
        <v>8274</v>
      </c>
      <c r="Q3002" t="s">
        <v>8314</v>
      </c>
      <c r="R3002" s="7">
        <f>(E3002/D3002)*100</f>
        <v>100</v>
      </c>
      <c r="S3002" s="6">
        <f>E3002/N3002</f>
        <v>62.5</v>
      </c>
      <c r="T3002" s="6"/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1465853382</v>
      </c>
      <c r="J3003" s="11">
        <f>(((I3003/60)/60)/24)+DATE(1970,1,1)</f>
        <v>42534.895625000005</v>
      </c>
      <c r="K3003">
        <v>1468445382</v>
      </c>
      <c r="L3003" s="11">
        <f>(((K3003/60)/60)/24)+DATE(1970,1,1)</f>
        <v>42564.895625000005</v>
      </c>
      <c r="M3003" t="b">
        <v>0</v>
      </c>
      <c r="N3003">
        <v>175</v>
      </c>
      <c r="O3003" t="b">
        <v>1</v>
      </c>
      <c r="P3003" t="s">
        <v>8274</v>
      </c>
      <c r="Q3003" t="s">
        <v>8314</v>
      </c>
      <c r="R3003" s="7">
        <f>(E3003/D3003)*100</f>
        <v>318.69988910451895</v>
      </c>
      <c r="S3003" s="6">
        <f>E3003/N3003</f>
        <v>131.37719999999999</v>
      </c>
      <c r="T3003" s="6"/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1353960252</v>
      </c>
      <c r="J3004" s="11">
        <f>(((I3004/60)/60)/24)+DATE(1970,1,1)</f>
        <v>41239.83625</v>
      </c>
      <c r="K3004">
        <v>1356552252</v>
      </c>
      <c r="L3004" s="11">
        <f>(((K3004/60)/60)/24)+DATE(1970,1,1)</f>
        <v>41269.83625</v>
      </c>
      <c r="M3004" t="b">
        <v>0</v>
      </c>
      <c r="N3004">
        <v>104</v>
      </c>
      <c r="O3004" t="b">
        <v>1</v>
      </c>
      <c r="P3004" t="s">
        <v>8274</v>
      </c>
      <c r="Q3004" t="s">
        <v>8314</v>
      </c>
      <c r="R3004" s="7">
        <f>(E3004/D3004)*100</f>
        <v>108.50614285714286</v>
      </c>
      <c r="S3004" s="6">
        <f>E3004/N3004</f>
        <v>73.032980769230775</v>
      </c>
      <c r="T3004" s="6"/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1454098976</v>
      </c>
      <c r="J3005" s="11">
        <f>(((I3005/60)/60)/24)+DATE(1970,1,1)</f>
        <v>42398.849259259259</v>
      </c>
      <c r="K3005">
        <v>1456811940</v>
      </c>
      <c r="L3005" s="11">
        <f>(((K3005/60)/60)/24)+DATE(1970,1,1)</f>
        <v>42430.249305555553</v>
      </c>
      <c r="M3005" t="b">
        <v>0</v>
      </c>
      <c r="N3005">
        <v>17</v>
      </c>
      <c r="O3005" t="b">
        <v>1</v>
      </c>
      <c r="P3005" t="s">
        <v>8274</v>
      </c>
      <c r="Q3005" t="s">
        <v>8314</v>
      </c>
      <c r="R3005" s="7">
        <f>(E3005/D3005)*100</f>
        <v>101.16666666666667</v>
      </c>
      <c r="S3005" s="6">
        <f>E3005/N3005</f>
        <v>178.52941176470588</v>
      </c>
      <c r="T3005" s="6"/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1413493724</v>
      </c>
      <c r="J3006" s="11">
        <f>(((I3006/60)/60)/24)+DATE(1970,1,1)</f>
        <v>41928.881064814814</v>
      </c>
      <c r="K3006">
        <v>1416089324</v>
      </c>
      <c r="L3006" s="11">
        <f>(((K3006/60)/60)/24)+DATE(1970,1,1)</f>
        <v>41958.922731481478</v>
      </c>
      <c r="M3006" t="b">
        <v>0</v>
      </c>
      <c r="N3006">
        <v>277</v>
      </c>
      <c r="O3006" t="b">
        <v>1</v>
      </c>
      <c r="P3006" t="s">
        <v>8274</v>
      </c>
      <c r="Q3006" t="s">
        <v>8314</v>
      </c>
      <c r="R3006" s="7">
        <f>(E3006/D3006)*100</f>
        <v>112.815</v>
      </c>
      <c r="S3006" s="6">
        <f>E3006/N3006</f>
        <v>162.90974729241879</v>
      </c>
      <c r="T3006" s="6"/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1410019905</v>
      </c>
      <c r="J3007" s="11">
        <f>(((I3007/60)/60)/24)+DATE(1970,1,1)</f>
        <v>41888.674826388888</v>
      </c>
      <c r="K3007">
        <v>1412611905</v>
      </c>
      <c r="L3007" s="11">
        <f>(((K3007/60)/60)/24)+DATE(1970,1,1)</f>
        <v>41918.674826388888</v>
      </c>
      <c r="M3007" t="b">
        <v>0</v>
      </c>
      <c r="N3007">
        <v>118</v>
      </c>
      <c r="O3007" t="b">
        <v>1</v>
      </c>
      <c r="P3007" t="s">
        <v>8274</v>
      </c>
      <c r="Q3007" t="s">
        <v>8314</v>
      </c>
      <c r="R3007" s="7">
        <f>(E3007/D3007)*100</f>
        <v>120.49622641509434</v>
      </c>
      <c r="S3007" s="6">
        <f>E3007/N3007</f>
        <v>108.24237288135593</v>
      </c>
      <c r="T3007" s="6"/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1415988591</v>
      </c>
      <c r="J3008" s="11">
        <f>(((I3008/60)/60)/24)+DATE(1970,1,1)</f>
        <v>41957.756840277783</v>
      </c>
      <c r="K3008">
        <v>1418580591</v>
      </c>
      <c r="L3008" s="11">
        <f>(((K3008/60)/60)/24)+DATE(1970,1,1)</f>
        <v>41987.756840277783</v>
      </c>
      <c r="M3008" t="b">
        <v>0</v>
      </c>
      <c r="N3008">
        <v>97</v>
      </c>
      <c r="O3008" t="b">
        <v>1</v>
      </c>
      <c r="P3008" t="s">
        <v>8274</v>
      </c>
      <c r="Q3008" t="s">
        <v>8314</v>
      </c>
      <c r="R3008" s="7">
        <f>(E3008/D3008)*100</f>
        <v>107.74999999999999</v>
      </c>
      <c r="S3008" s="6">
        <f>E3008/N3008</f>
        <v>88.865979381443296</v>
      </c>
      <c r="T3008" s="6"/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1428124283</v>
      </c>
      <c r="J3009" s="11">
        <f>(((I3009/60)/60)/24)+DATE(1970,1,1)</f>
        <v>42098.216238425928</v>
      </c>
      <c r="K3009">
        <v>1429938683</v>
      </c>
      <c r="L3009" s="11">
        <f>(((K3009/60)/60)/24)+DATE(1970,1,1)</f>
        <v>42119.216238425928</v>
      </c>
      <c r="M3009" t="b">
        <v>0</v>
      </c>
      <c r="N3009">
        <v>20</v>
      </c>
      <c r="O3009" t="b">
        <v>1</v>
      </c>
      <c r="P3009" t="s">
        <v>8274</v>
      </c>
      <c r="Q3009" t="s">
        <v>8314</v>
      </c>
      <c r="R3009" s="7">
        <f>(E3009/D3009)*100</f>
        <v>180</v>
      </c>
      <c r="S3009" s="6">
        <f>E3009/N3009</f>
        <v>54</v>
      </c>
      <c r="T3009" s="6"/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1450760719</v>
      </c>
      <c r="J3010" s="11">
        <f>(((I3010/60)/60)/24)+DATE(1970,1,1)</f>
        <v>42360.212025462963</v>
      </c>
      <c r="K3010">
        <v>1453352719</v>
      </c>
      <c r="L3010" s="11">
        <f>(((K3010/60)/60)/24)+DATE(1970,1,1)</f>
        <v>42390.212025462963</v>
      </c>
      <c r="M3010" t="b">
        <v>0</v>
      </c>
      <c r="N3010">
        <v>26</v>
      </c>
      <c r="O3010" t="b">
        <v>1</v>
      </c>
      <c r="P3010" t="s">
        <v>8274</v>
      </c>
      <c r="Q3010" t="s">
        <v>8314</v>
      </c>
      <c r="R3010" s="7">
        <f>(E3010/D3010)*100</f>
        <v>101.16666666666667</v>
      </c>
      <c r="S3010" s="6">
        <f>E3010/N3010</f>
        <v>116.73076923076923</v>
      </c>
      <c r="T3010" s="6"/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1414417240</v>
      </c>
      <c r="J3011" s="11">
        <f>(((I3011/60)/60)/24)+DATE(1970,1,1)</f>
        <v>41939.569907407407</v>
      </c>
      <c r="K3011">
        <v>1417012840</v>
      </c>
      <c r="L3011" s="11">
        <f>(((K3011/60)/60)/24)+DATE(1970,1,1)</f>
        <v>41969.611574074079</v>
      </c>
      <c r="M3011" t="b">
        <v>0</v>
      </c>
      <c r="N3011">
        <v>128</v>
      </c>
      <c r="O3011" t="b">
        <v>1</v>
      </c>
      <c r="P3011" t="s">
        <v>8274</v>
      </c>
      <c r="Q3011" t="s">
        <v>8314</v>
      </c>
      <c r="R3011" s="7">
        <f>(E3011/D3011)*100</f>
        <v>119.756</v>
      </c>
      <c r="S3011" s="6">
        <f>E3011/N3011</f>
        <v>233.8984375</v>
      </c>
      <c r="T3011" s="6"/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1419364719</v>
      </c>
      <c r="J3012" s="11">
        <f>(((I3012/60)/60)/24)+DATE(1970,1,1)</f>
        <v>41996.832395833335</v>
      </c>
      <c r="K3012">
        <v>1424548719</v>
      </c>
      <c r="L3012" s="11">
        <f>(((K3012/60)/60)/24)+DATE(1970,1,1)</f>
        <v>42056.832395833335</v>
      </c>
      <c r="M3012" t="b">
        <v>0</v>
      </c>
      <c r="N3012">
        <v>15</v>
      </c>
      <c r="O3012" t="b">
        <v>1</v>
      </c>
      <c r="P3012" t="s">
        <v>8274</v>
      </c>
      <c r="Q3012" t="s">
        <v>8314</v>
      </c>
      <c r="R3012" s="7">
        <f>(E3012/D3012)*100</f>
        <v>158</v>
      </c>
      <c r="S3012" s="6">
        <f>E3012/N3012</f>
        <v>158</v>
      </c>
      <c r="T3012" s="6"/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1448536516</v>
      </c>
      <c r="J3013" s="11">
        <f>(((I3013/60)/60)/24)+DATE(1970,1,1)</f>
        <v>42334.468935185185</v>
      </c>
      <c r="K3013">
        <v>1450911540</v>
      </c>
      <c r="L3013" s="11">
        <f>(((K3013/60)/60)/24)+DATE(1970,1,1)</f>
        <v>42361.957638888889</v>
      </c>
      <c r="M3013" t="b">
        <v>0</v>
      </c>
      <c r="N3013">
        <v>25</v>
      </c>
      <c r="O3013" t="b">
        <v>1</v>
      </c>
      <c r="P3013" t="s">
        <v>8274</v>
      </c>
      <c r="Q3013" t="s">
        <v>8314</v>
      </c>
      <c r="R3013" s="7">
        <f>(E3013/D3013)*100</f>
        <v>123.66666666666666</v>
      </c>
      <c r="S3013" s="6">
        <f>E3013/N3013</f>
        <v>14.84</v>
      </c>
      <c r="T3013" s="6"/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1421772730</v>
      </c>
      <c r="J3014" s="11">
        <f>(((I3014/60)/60)/24)+DATE(1970,1,1)</f>
        <v>42024.702893518523</v>
      </c>
      <c r="K3014">
        <v>1423587130</v>
      </c>
      <c r="L3014" s="11">
        <f>(((K3014/60)/60)/24)+DATE(1970,1,1)</f>
        <v>42045.702893518523</v>
      </c>
      <c r="M3014" t="b">
        <v>0</v>
      </c>
      <c r="N3014">
        <v>55</v>
      </c>
      <c r="O3014" t="b">
        <v>1</v>
      </c>
      <c r="P3014" t="s">
        <v>8274</v>
      </c>
      <c r="Q3014" t="s">
        <v>8314</v>
      </c>
      <c r="R3014" s="7">
        <f>(E3014/D3014)*100</f>
        <v>117.12499999999999</v>
      </c>
      <c r="S3014" s="6">
        <f>E3014/N3014</f>
        <v>85.181818181818187</v>
      </c>
      <c r="T3014" s="6"/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1432325049</v>
      </c>
      <c r="J3015" s="11">
        <f>(((I3015/60)/60)/24)+DATE(1970,1,1)</f>
        <v>42146.836215277777</v>
      </c>
      <c r="K3015">
        <v>1434917049</v>
      </c>
      <c r="L3015" s="11">
        <f>(((K3015/60)/60)/24)+DATE(1970,1,1)</f>
        <v>42176.836215277777</v>
      </c>
      <c r="M3015" t="b">
        <v>0</v>
      </c>
      <c r="N3015">
        <v>107</v>
      </c>
      <c r="O3015" t="b">
        <v>1</v>
      </c>
      <c r="P3015" t="s">
        <v>8274</v>
      </c>
      <c r="Q3015" t="s">
        <v>8314</v>
      </c>
      <c r="R3015" s="7">
        <f>(E3015/D3015)*100</f>
        <v>156.96</v>
      </c>
      <c r="S3015" s="6">
        <f>E3015/N3015</f>
        <v>146.69158878504672</v>
      </c>
      <c r="T3015" s="6"/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1412737080</v>
      </c>
      <c r="J3016" s="11">
        <f>(((I3016/60)/60)/24)+DATE(1970,1,1)</f>
        <v>41920.123611111114</v>
      </c>
      <c r="K3016">
        <v>1415163600</v>
      </c>
      <c r="L3016" s="11">
        <f>(((K3016/60)/60)/24)+DATE(1970,1,1)</f>
        <v>41948.208333333336</v>
      </c>
      <c r="M3016" t="b">
        <v>0</v>
      </c>
      <c r="N3016">
        <v>557</v>
      </c>
      <c r="O3016" t="b">
        <v>1</v>
      </c>
      <c r="P3016" t="s">
        <v>8274</v>
      </c>
      <c r="Q3016" t="s">
        <v>8314</v>
      </c>
      <c r="R3016" s="7">
        <f>(E3016/D3016)*100</f>
        <v>113.104</v>
      </c>
      <c r="S3016" s="6">
        <f>E3016/N3016</f>
        <v>50.764811490125673</v>
      </c>
      <c r="T3016" s="6"/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1401125238</v>
      </c>
      <c r="J3017" s="11">
        <f>(((I3017/60)/60)/24)+DATE(1970,1,1)</f>
        <v>41785.72729166667</v>
      </c>
      <c r="K3017">
        <v>1402459200</v>
      </c>
      <c r="L3017" s="11">
        <f>(((K3017/60)/60)/24)+DATE(1970,1,1)</f>
        <v>41801.166666666664</v>
      </c>
      <c r="M3017" t="b">
        <v>0</v>
      </c>
      <c r="N3017">
        <v>40</v>
      </c>
      <c r="O3017" t="b">
        <v>1</v>
      </c>
      <c r="P3017" t="s">
        <v>8274</v>
      </c>
      <c r="Q3017" t="s">
        <v>8314</v>
      </c>
      <c r="R3017" s="7">
        <f>(E3017/D3017)*100</f>
        <v>103.17647058823529</v>
      </c>
      <c r="S3017" s="6">
        <f>E3017/N3017</f>
        <v>87.7</v>
      </c>
      <c r="T3017" s="6"/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1400504952</v>
      </c>
      <c r="J3018" s="11">
        <f>(((I3018/60)/60)/24)+DATE(1970,1,1)</f>
        <v>41778.548055555555</v>
      </c>
      <c r="K3018">
        <v>1405688952</v>
      </c>
      <c r="L3018" s="11">
        <f>(((K3018/60)/60)/24)+DATE(1970,1,1)</f>
        <v>41838.548055555555</v>
      </c>
      <c r="M3018" t="b">
        <v>0</v>
      </c>
      <c r="N3018">
        <v>36</v>
      </c>
      <c r="O3018" t="b">
        <v>1</v>
      </c>
      <c r="P3018" t="s">
        <v>8274</v>
      </c>
      <c r="Q3018" t="s">
        <v>8314</v>
      </c>
      <c r="R3018" s="7">
        <f>(E3018/D3018)*100</f>
        <v>102.61176470588236</v>
      </c>
      <c r="S3018" s="6">
        <f>E3018/N3018</f>
        <v>242.27777777777777</v>
      </c>
      <c r="T3018" s="6"/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1405974243</v>
      </c>
      <c r="J3019" s="11">
        <f>(((I3019/60)/60)/24)+DATE(1970,1,1)</f>
        <v>41841.850034722222</v>
      </c>
      <c r="K3019">
        <v>1408566243</v>
      </c>
      <c r="L3019" s="11">
        <f>(((K3019/60)/60)/24)+DATE(1970,1,1)</f>
        <v>41871.850034722222</v>
      </c>
      <c r="M3019" t="b">
        <v>0</v>
      </c>
      <c r="N3019">
        <v>159</v>
      </c>
      <c r="O3019" t="b">
        <v>1</v>
      </c>
      <c r="P3019" t="s">
        <v>8274</v>
      </c>
      <c r="Q3019" t="s">
        <v>8314</v>
      </c>
      <c r="R3019" s="7">
        <f>(E3019/D3019)*100</f>
        <v>105.84090909090908</v>
      </c>
      <c r="S3019" s="6">
        <f>E3019/N3019</f>
        <v>146.44654088050314</v>
      </c>
      <c r="T3019" s="6"/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1433747376</v>
      </c>
      <c r="J3020" s="11">
        <f>(((I3020/60)/60)/24)+DATE(1970,1,1)</f>
        <v>42163.29833333334</v>
      </c>
      <c r="K3020">
        <v>1437429600</v>
      </c>
      <c r="L3020" s="11">
        <f>(((K3020/60)/60)/24)+DATE(1970,1,1)</f>
        <v>42205.916666666672</v>
      </c>
      <c r="M3020" t="b">
        <v>0</v>
      </c>
      <c r="N3020">
        <v>41</v>
      </c>
      <c r="O3020" t="b">
        <v>1</v>
      </c>
      <c r="P3020" t="s">
        <v>8274</v>
      </c>
      <c r="Q3020" t="s">
        <v>8314</v>
      </c>
      <c r="R3020" s="7">
        <f>(E3020/D3020)*100</f>
        <v>100.71428571428571</v>
      </c>
      <c r="S3020" s="6">
        <f>E3020/N3020</f>
        <v>103.17073170731707</v>
      </c>
      <c r="T3020" s="6"/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1398801620</v>
      </c>
      <c r="J3021" s="11">
        <f>(((I3021/60)/60)/24)+DATE(1970,1,1)</f>
        <v>41758.833564814813</v>
      </c>
      <c r="K3021">
        <v>1401159600</v>
      </c>
      <c r="L3021" s="11">
        <f>(((K3021/60)/60)/24)+DATE(1970,1,1)</f>
        <v>41786.125</v>
      </c>
      <c r="M3021" t="b">
        <v>0</v>
      </c>
      <c r="N3021">
        <v>226</v>
      </c>
      <c r="O3021" t="b">
        <v>1</v>
      </c>
      <c r="P3021" t="s">
        <v>8274</v>
      </c>
      <c r="Q3021" t="s">
        <v>8314</v>
      </c>
      <c r="R3021" s="7">
        <f>(E3021/D3021)*100</f>
        <v>121.23333333333332</v>
      </c>
      <c r="S3021" s="6">
        <f>E3021/N3021</f>
        <v>80.464601769911511</v>
      </c>
      <c r="T3021" s="6"/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1434399533</v>
      </c>
      <c r="J3022" s="11">
        <f>(((I3022/60)/60)/24)+DATE(1970,1,1)</f>
        <v>42170.846446759257</v>
      </c>
      <c r="K3022">
        <v>1439583533</v>
      </c>
      <c r="L3022" s="11">
        <f>(((K3022/60)/60)/24)+DATE(1970,1,1)</f>
        <v>42230.846446759257</v>
      </c>
      <c r="M3022" t="b">
        <v>0</v>
      </c>
      <c r="N3022">
        <v>30</v>
      </c>
      <c r="O3022" t="b">
        <v>1</v>
      </c>
      <c r="P3022" t="s">
        <v>8274</v>
      </c>
      <c r="Q3022" t="s">
        <v>8314</v>
      </c>
      <c r="R3022" s="7">
        <f>(E3022/D3022)*100</f>
        <v>100.57142857142858</v>
      </c>
      <c r="S3022" s="6">
        <f>E3022/N3022</f>
        <v>234.66666666666666</v>
      </c>
      <c r="T3022" s="6"/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1476715869</v>
      </c>
      <c r="J3023" s="11">
        <f>(((I3023/60)/60)/24)+DATE(1970,1,1)</f>
        <v>42660.618854166663</v>
      </c>
      <c r="K3023">
        <v>1479794340</v>
      </c>
      <c r="L3023" s="11">
        <f>(((K3023/60)/60)/24)+DATE(1970,1,1)</f>
        <v>42696.249305555553</v>
      </c>
      <c r="M3023" t="b">
        <v>0</v>
      </c>
      <c r="N3023">
        <v>103</v>
      </c>
      <c r="O3023" t="b">
        <v>1</v>
      </c>
      <c r="P3023" t="s">
        <v>8274</v>
      </c>
      <c r="Q3023" t="s">
        <v>8314</v>
      </c>
      <c r="R3023" s="7">
        <f>(E3023/D3023)*100</f>
        <v>116.02222222222223</v>
      </c>
      <c r="S3023" s="6">
        <f>E3023/N3023</f>
        <v>50.689320388349515</v>
      </c>
      <c r="T3023" s="6"/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1468450409</v>
      </c>
      <c r="J3024" s="11">
        <f>(((I3024/60)/60)/24)+DATE(1970,1,1)</f>
        <v>42564.95380787037</v>
      </c>
      <c r="K3024">
        <v>1472338409</v>
      </c>
      <c r="L3024" s="11">
        <f>(((K3024/60)/60)/24)+DATE(1970,1,1)</f>
        <v>42609.95380787037</v>
      </c>
      <c r="M3024" t="b">
        <v>0</v>
      </c>
      <c r="N3024">
        <v>62</v>
      </c>
      <c r="O3024" t="b">
        <v>1</v>
      </c>
      <c r="P3024" t="s">
        <v>8274</v>
      </c>
      <c r="Q3024" t="s">
        <v>8314</v>
      </c>
      <c r="R3024" s="7">
        <f>(E3024/D3024)*100</f>
        <v>100.88</v>
      </c>
      <c r="S3024" s="6">
        <f>E3024/N3024</f>
        <v>162.70967741935485</v>
      </c>
      <c r="T3024" s="6"/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1430151186</v>
      </c>
      <c r="J3025" s="11">
        <f>(((I3025/60)/60)/24)+DATE(1970,1,1)</f>
        <v>42121.675763888896</v>
      </c>
      <c r="K3025">
        <v>1434039186</v>
      </c>
      <c r="L3025" s="11">
        <f>(((K3025/60)/60)/24)+DATE(1970,1,1)</f>
        <v>42166.675763888896</v>
      </c>
      <c r="M3025" t="b">
        <v>0</v>
      </c>
      <c r="N3025">
        <v>6</v>
      </c>
      <c r="O3025" t="b">
        <v>1</v>
      </c>
      <c r="P3025" t="s">
        <v>8274</v>
      </c>
      <c r="Q3025" t="s">
        <v>8314</v>
      </c>
      <c r="R3025" s="7">
        <f>(E3025/D3025)*100</f>
        <v>103</v>
      </c>
      <c r="S3025" s="6">
        <f>E3025/N3025</f>
        <v>120.16666666666667</v>
      </c>
      <c r="T3025" s="6"/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1346975475</v>
      </c>
      <c r="J3026" s="11">
        <f>(((I3026/60)/60)/24)+DATE(1970,1,1)</f>
        <v>41158.993923611109</v>
      </c>
      <c r="K3026">
        <v>1349567475</v>
      </c>
      <c r="L3026" s="11">
        <f>(((K3026/60)/60)/24)+DATE(1970,1,1)</f>
        <v>41188.993923611109</v>
      </c>
      <c r="M3026" t="b">
        <v>0</v>
      </c>
      <c r="N3026">
        <v>182</v>
      </c>
      <c r="O3026" t="b">
        <v>1</v>
      </c>
      <c r="P3026" t="s">
        <v>8274</v>
      </c>
      <c r="Q3026" t="s">
        <v>8314</v>
      </c>
      <c r="R3026" s="7">
        <f>(E3026/D3026)*100</f>
        <v>246.42</v>
      </c>
      <c r="S3026" s="6">
        <f>E3026/N3026</f>
        <v>67.697802197802204</v>
      </c>
      <c r="T3026" s="6"/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1399032813</v>
      </c>
      <c r="J3027" s="11">
        <f>(((I3027/60)/60)/24)+DATE(1970,1,1)</f>
        <v>41761.509409722225</v>
      </c>
      <c r="K3027">
        <v>1401465600</v>
      </c>
      <c r="L3027" s="11">
        <f>(((K3027/60)/60)/24)+DATE(1970,1,1)</f>
        <v>41789.666666666664</v>
      </c>
      <c r="M3027" t="b">
        <v>0</v>
      </c>
      <c r="N3027">
        <v>145</v>
      </c>
      <c r="O3027" t="b">
        <v>1</v>
      </c>
      <c r="P3027" t="s">
        <v>8274</v>
      </c>
      <c r="Q3027" t="s">
        <v>8314</v>
      </c>
      <c r="R3027" s="7">
        <f>(E3027/D3027)*100</f>
        <v>302.2</v>
      </c>
      <c r="S3027" s="6">
        <f>E3027/N3027</f>
        <v>52.103448275862071</v>
      </c>
      <c r="T3027" s="6"/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1487329292</v>
      </c>
      <c r="J3028" s="11">
        <f>(((I3028/60)/60)/24)+DATE(1970,1,1)</f>
        <v>42783.459398148145</v>
      </c>
      <c r="K3028">
        <v>1488538892</v>
      </c>
      <c r="L3028" s="11">
        <f>(((K3028/60)/60)/24)+DATE(1970,1,1)</f>
        <v>42797.459398148145</v>
      </c>
      <c r="M3028" t="b">
        <v>0</v>
      </c>
      <c r="N3028">
        <v>25</v>
      </c>
      <c r="O3028" t="b">
        <v>1</v>
      </c>
      <c r="P3028" t="s">
        <v>8274</v>
      </c>
      <c r="Q3028" t="s">
        <v>8314</v>
      </c>
      <c r="R3028" s="7">
        <f>(E3028/D3028)*100</f>
        <v>143.33333333333334</v>
      </c>
      <c r="S3028" s="6">
        <f>E3028/N3028</f>
        <v>51.6</v>
      </c>
      <c r="T3028" s="6"/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1424278451</v>
      </c>
      <c r="J3029" s="11">
        <f>(((I3029/60)/60)/24)+DATE(1970,1,1)</f>
        <v>42053.704293981486</v>
      </c>
      <c r="K3029">
        <v>1426866851</v>
      </c>
      <c r="L3029" s="11">
        <f>(((K3029/60)/60)/24)+DATE(1970,1,1)</f>
        <v>42083.662627314814</v>
      </c>
      <c r="M3029" t="b">
        <v>0</v>
      </c>
      <c r="N3029">
        <v>320</v>
      </c>
      <c r="O3029" t="b">
        <v>1</v>
      </c>
      <c r="P3029" t="s">
        <v>8274</v>
      </c>
      <c r="Q3029" t="s">
        <v>8314</v>
      </c>
      <c r="R3029" s="7">
        <f>(E3029/D3029)*100</f>
        <v>131.44</v>
      </c>
      <c r="S3029" s="6">
        <f>E3029/N3029</f>
        <v>164.3</v>
      </c>
      <c r="T3029" s="6"/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1468650025</v>
      </c>
      <c r="J3030" s="11">
        <f>(((I3030/60)/60)/24)+DATE(1970,1,1)</f>
        <v>42567.264178240745</v>
      </c>
      <c r="K3030">
        <v>1471242025</v>
      </c>
      <c r="L3030" s="11">
        <f>(((K3030/60)/60)/24)+DATE(1970,1,1)</f>
        <v>42597.264178240745</v>
      </c>
      <c r="M3030" t="b">
        <v>0</v>
      </c>
      <c r="N3030">
        <v>99</v>
      </c>
      <c r="O3030" t="b">
        <v>1</v>
      </c>
      <c r="P3030" t="s">
        <v>8274</v>
      </c>
      <c r="Q3030" t="s">
        <v>8314</v>
      </c>
      <c r="R3030" s="7">
        <f>(E3030/D3030)*100</f>
        <v>168.01999999999998</v>
      </c>
      <c r="S3030" s="6">
        <f>E3030/N3030</f>
        <v>84.858585858585855</v>
      </c>
      <c r="T3030" s="6"/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1413824447</v>
      </c>
      <c r="J3031" s="11">
        <f>(((I3031/60)/60)/24)+DATE(1970,1,1)</f>
        <v>41932.708877314813</v>
      </c>
      <c r="K3031">
        <v>1416285300</v>
      </c>
      <c r="L3031" s="11">
        <f>(((K3031/60)/60)/24)+DATE(1970,1,1)</f>
        <v>41961.190972222219</v>
      </c>
      <c r="M3031" t="b">
        <v>0</v>
      </c>
      <c r="N3031">
        <v>348</v>
      </c>
      <c r="O3031" t="b">
        <v>1</v>
      </c>
      <c r="P3031" t="s">
        <v>8274</v>
      </c>
      <c r="Q3031" t="s">
        <v>8314</v>
      </c>
      <c r="R3031" s="7">
        <f>(E3031/D3031)*100</f>
        <v>109.67666666666666</v>
      </c>
      <c r="S3031" s="6">
        <f>E3031/N3031</f>
        <v>94.548850574712645</v>
      </c>
      <c r="T3031" s="6"/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1439834171</v>
      </c>
      <c r="J3032" s="11">
        <f>(((I3032/60)/60)/24)+DATE(1970,1,1)</f>
        <v>42233.747349537036</v>
      </c>
      <c r="K3032">
        <v>1442426171</v>
      </c>
      <c r="L3032" s="11">
        <f>(((K3032/60)/60)/24)+DATE(1970,1,1)</f>
        <v>42263.747349537036</v>
      </c>
      <c r="M3032" t="b">
        <v>0</v>
      </c>
      <c r="N3032">
        <v>41</v>
      </c>
      <c r="O3032" t="b">
        <v>1</v>
      </c>
      <c r="P3032" t="s">
        <v>8274</v>
      </c>
      <c r="Q3032" t="s">
        <v>8314</v>
      </c>
      <c r="R3032" s="7">
        <f>(E3032/D3032)*100</f>
        <v>106.6857142857143</v>
      </c>
      <c r="S3032" s="6">
        <f>E3032/N3032</f>
        <v>45.536585365853661</v>
      </c>
      <c r="T3032" s="6"/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1471295447</v>
      </c>
      <c r="J3033" s="11">
        <f>(((I3033/60)/60)/24)+DATE(1970,1,1)</f>
        <v>42597.882488425923</v>
      </c>
      <c r="K3033">
        <v>1476479447</v>
      </c>
      <c r="L3033" s="11">
        <f>(((K3033/60)/60)/24)+DATE(1970,1,1)</f>
        <v>42657.882488425923</v>
      </c>
      <c r="M3033" t="b">
        <v>0</v>
      </c>
      <c r="N3033">
        <v>29</v>
      </c>
      <c r="O3033" t="b">
        <v>1</v>
      </c>
      <c r="P3033" t="s">
        <v>8274</v>
      </c>
      <c r="Q3033" t="s">
        <v>8314</v>
      </c>
      <c r="R3033" s="7">
        <f>(E3033/D3033)*100</f>
        <v>100</v>
      </c>
      <c r="S3033" s="6">
        <f>E3033/N3033</f>
        <v>51.724137931034484</v>
      </c>
      <c r="T3033" s="6"/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1439341459</v>
      </c>
      <c r="J3034" s="11">
        <f>(((I3034/60)/60)/24)+DATE(1970,1,1)</f>
        <v>42228.044664351852</v>
      </c>
      <c r="K3034">
        <v>1441933459</v>
      </c>
      <c r="L3034" s="11">
        <f>(((K3034/60)/60)/24)+DATE(1970,1,1)</f>
        <v>42258.044664351852</v>
      </c>
      <c r="M3034" t="b">
        <v>0</v>
      </c>
      <c r="N3034">
        <v>25</v>
      </c>
      <c r="O3034" t="b">
        <v>1</v>
      </c>
      <c r="P3034" t="s">
        <v>8274</v>
      </c>
      <c r="Q3034" t="s">
        <v>8314</v>
      </c>
      <c r="R3034" s="7">
        <f>(E3034/D3034)*100</f>
        <v>127.2</v>
      </c>
      <c r="S3034" s="6">
        <f>E3034/N3034</f>
        <v>50.88</v>
      </c>
      <c r="T3034" s="6"/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1468895925</v>
      </c>
      <c r="J3035" s="11">
        <f>(((I3035/60)/60)/24)+DATE(1970,1,1)</f>
        <v>42570.110243055555</v>
      </c>
      <c r="K3035">
        <v>1471487925</v>
      </c>
      <c r="L3035" s="11">
        <f>(((K3035/60)/60)/24)+DATE(1970,1,1)</f>
        <v>42600.110243055555</v>
      </c>
      <c r="M3035" t="b">
        <v>0</v>
      </c>
      <c r="N3035">
        <v>23</v>
      </c>
      <c r="O3035" t="b">
        <v>1</v>
      </c>
      <c r="P3035" t="s">
        <v>8274</v>
      </c>
      <c r="Q3035" t="s">
        <v>8314</v>
      </c>
      <c r="R3035" s="7">
        <f>(E3035/D3035)*100</f>
        <v>146.53333333333333</v>
      </c>
      <c r="S3035" s="6">
        <f>E3035/N3035</f>
        <v>191.13043478260869</v>
      </c>
      <c r="T3035" s="6"/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1475326255</v>
      </c>
      <c r="J3036" s="11">
        <f>(((I3036/60)/60)/24)+DATE(1970,1,1)</f>
        <v>42644.535358796296</v>
      </c>
      <c r="K3036">
        <v>1477972740</v>
      </c>
      <c r="L3036" s="11">
        <f>(((K3036/60)/60)/24)+DATE(1970,1,1)</f>
        <v>42675.165972222225</v>
      </c>
      <c r="M3036" t="b">
        <v>0</v>
      </c>
      <c r="N3036">
        <v>1260</v>
      </c>
      <c r="O3036" t="b">
        <v>1</v>
      </c>
      <c r="P3036" t="s">
        <v>8274</v>
      </c>
      <c r="Q3036" t="s">
        <v>8314</v>
      </c>
      <c r="R3036" s="7">
        <f>(E3036/D3036)*100</f>
        <v>112.53599999999999</v>
      </c>
      <c r="S3036" s="6">
        <f>E3036/N3036</f>
        <v>89.314285714285717</v>
      </c>
      <c r="T3036" s="6"/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1365082009</v>
      </c>
      <c r="J3037" s="11">
        <f>(((I3037/60)/60)/24)+DATE(1970,1,1)</f>
        <v>41368.560289351852</v>
      </c>
      <c r="K3037">
        <v>1367674009</v>
      </c>
      <c r="L3037" s="11">
        <f>(((K3037/60)/60)/24)+DATE(1970,1,1)</f>
        <v>41398.560289351852</v>
      </c>
      <c r="M3037" t="b">
        <v>0</v>
      </c>
      <c r="N3037">
        <v>307</v>
      </c>
      <c r="O3037" t="b">
        <v>1</v>
      </c>
      <c r="P3037" t="s">
        <v>8274</v>
      </c>
      <c r="Q3037" t="s">
        <v>8314</v>
      </c>
      <c r="R3037" s="7">
        <f>(E3037/D3037)*100</f>
        <v>108.78684000000001</v>
      </c>
      <c r="S3037" s="6">
        <f>E3037/N3037</f>
        <v>88.588631921824103</v>
      </c>
      <c r="T3037" s="6"/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1373568644</v>
      </c>
      <c r="J3038" s="11">
        <f>(((I3038/60)/60)/24)+DATE(1970,1,1)</f>
        <v>41466.785231481481</v>
      </c>
      <c r="K3038">
        <v>1376654340</v>
      </c>
      <c r="L3038" s="11">
        <f>(((K3038/60)/60)/24)+DATE(1970,1,1)</f>
        <v>41502.499305555553</v>
      </c>
      <c r="M3038" t="b">
        <v>0</v>
      </c>
      <c r="N3038">
        <v>329</v>
      </c>
      <c r="O3038" t="b">
        <v>1</v>
      </c>
      <c r="P3038" t="s">
        <v>8274</v>
      </c>
      <c r="Q3038" t="s">
        <v>8314</v>
      </c>
      <c r="R3038" s="7">
        <f>(E3038/D3038)*100</f>
        <v>126.732</v>
      </c>
      <c r="S3038" s="6">
        <f>E3038/N3038</f>
        <v>96.300911854103347</v>
      </c>
      <c r="T3038" s="6"/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1279574773</v>
      </c>
      <c r="J3039" s="11">
        <f>(((I3039/60)/60)/24)+DATE(1970,1,1)</f>
        <v>40378.893206018518</v>
      </c>
      <c r="K3039">
        <v>1285995540</v>
      </c>
      <c r="L3039" s="11">
        <f>(((K3039/60)/60)/24)+DATE(1970,1,1)</f>
        <v>40453.207638888889</v>
      </c>
      <c r="M3039" t="b">
        <v>0</v>
      </c>
      <c r="N3039">
        <v>32</v>
      </c>
      <c r="O3039" t="b">
        <v>1</v>
      </c>
      <c r="P3039" t="s">
        <v>8274</v>
      </c>
      <c r="Q3039" t="s">
        <v>8314</v>
      </c>
      <c r="R3039" s="7">
        <f>(E3039/D3039)*100</f>
        <v>213.20000000000002</v>
      </c>
      <c r="S3039" s="6">
        <f>E3039/N3039</f>
        <v>33.3125</v>
      </c>
      <c r="T3039" s="6"/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1451887397</v>
      </c>
      <c r="J3040" s="11">
        <f>(((I3040/60)/60)/24)+DATE(1970,1,1)</f>
        <v>42373.252280092594</v>
      </c>
      <c r="K3040">
        <v>1457071397</v>
      </c>
      <c r="L3040" s="11">
        <f>(((K3040/60)/60)/24)+DATE(1970,1,1)</f>
        <v>42433.252280092594</v>
      </c>
      <c r="M3040" t="b">
        <v>0</v>
      </c>
      <c r="N3040">
        <v>27</v>
      </c>
      <c r="O3040" t="b">
        <v>1</v>
      </c>
      <c r="P3040" t="s">
        <v>8274</v>
      </c>
      <c r="Q3040" t="s">
        <v>8314</v>
      </c>
      <c r="R3040" s="7">
        <f>(E3040/D3040)*100</f>
        <v>100.49999999999999</v>
      </c>
      <c r="S3040" s="6">
        <f>E3040/N3040</f>
        <v>37.222222222222221</v>
      </c>
      <c r="T3040" s="6"/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1386011038</v>
      </c>
      <c r="J3041" s="11">
        <f>(((I3041/60)/60)/24)+DATE(1970,1,1)</f>
        <v>41610.794421296298</v>
      </c>
      <c r="K3041">
        <v>1388303940</v>
      </c>
      <c r="L3041" s="11">
        <f>(((K3041/60)/60)/24)+DATE(1970,1,1)</f>
        <v>41637.332638888889</v>
      </c>
      <c r="M3041" t="b">
        <v>0</v>
      </c>
      <c r="N3041">
        <v>236</v>
      </c>
      <c r="O3041" t="b">
        <v>1</v>
      </c>
      <c r="P3041" t="s">
        <v>8274</v>
      </c>
      <c r="Q3041" t="s">
        <v>8314</v>
      </c>
      <c r="R3041" s="7">
        <f>(E3041/D3041)*100</f>
        <v>108.71389999999998</v>
      </c>
      <c r="S3041" s="6">
        <f>E3041/N3041</f>
        <v>92.130423728813554</v>
      </c>
      <c r="T3041" s="6"/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1434999621</v>
      </c>
      <c r="J3042" s="11">
        <f>(((I3042/60)/60)/24)+DATE(1970,1,1)</f>
        <v>42177.791909722218</v>
      </c>
      <c r="K3042">
        <v>1435359600</v>
      </c>
      <c r="L3042" s="11">
        <f>(((K3042/60)/60)/24)+DATE(1970,1,1)</f>
        <v>42181.958333333328</v>
      </c>
      <c r="M3042" t="b">
        <v>0</v>
      </c>
      <c r="N3042">
        <v>42</v>
      </c>
      <c r="O3042" t="b">
        <v>1</v>
      </c>
      <c r="P3042" t="s">
        <v>8274</v>
      </c>
      <c r="Q3042" t="s">
        <v>8314</v>
      </c>
      <c r="R3042" s="7">
        <f>(E3042/D3042)*100</f>
        <v>107.5</v>
      </c>
      <c r="S3042" s="6">
        <f>E3042/N3042</f>
        <v>76.785714285714292</v>
      </c>
      <c r="T3042" s="6"/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1450731048</v>
      </c>
      <c r="J3043" s="11">
        <f>(((I3043/60)/60)/24)+DATE(1970,1,1)</f>
        <v>42359.868611111116</v>
      </c>
      <c r="K3043">
        <v>1453323048</v>
      </c>
      <c r="L3043" s="11">
        <f>(((K3043/60)/60)/24)+DATE(1970,1,1)</f>
        <v>42389.868611111116</v>
      </c>
      <c r="M3043" t="b">
        <v>0</v>
      </c>
      <c r="N3043">
        <v>95</v>
      </c>
      <c r="O3043" t="b">
        <v>1</v>
      </c>
      <c r="P3043" t="s">
        <v>8274</v>
      </c>
      <c r="Q3043" t="s">
        <v>8314</v>
      </c>
      <c r="R3043" s="7">
        <f>(E3043/D3043)*100</f>
        <v>110.48192771084338</v>
      </c>
      <c r="S3043" s="6">
        <f>E3043/N3043</f>
        <v>96.526315789473685</v>
      </c>
      <c r="T3043" s="6"/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1441557047</v>
      </c>
      <c r="J3044" s="11">
        <f>(((I3044/60)/60)/24)+DATE(1970,1,1)</f>
        <v>42253.688043981485</v>
      </c>
      <c r="K3044">
        <v>1444149047</v>
      </c>
      <c r="L3044" s="11">
        <f>(((K3044/60)/60)/24)+DATE(1970,1,1)</f>
        <v>42283.688043981485</v>
      </c>
      <c r="M3044" t="b">
        <v>0</v>
      </c>
      <c r="N3044">
        <v>37</v>
      </c>
      <c r="O3044" t="b">
        <v>1</v>
      </c>
      <c r="P3044" t="s">
        <v>8274</v>
      </c>
      <c r="Q3044" t="s">
        <v>8314</v>
      </c>
      <c r="R3044" s="7">
        <f>(E3044/D3044)*100</f>
        <v>128</v>
      </c>
      <c r="S3044" s="6">
        <f>E3044/N3044</f>
        <v>51.891891891891895</v>
      </c>
      <c r="T3044" s="6"/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1426815699</v>
      </c>
      <c r="J3045" s="11">
        <f>(((I3045/60)/60)/24)+DATE(1970,1,1)</f>
        <v>42083.070590277777</v>
      </c>
      <c r="K3045">
        <v>1429152600</v>
      </c>
      <c r="L3045" s="11">
        <f>(((K3045/60)/60)/24)+DATE(1970,1,1)</f>
        <v>42110.118055555555</v>
      </c>
      <c r="M3045" t="b">
        <v>0</v>
      </c>
      <c r="N3045">
        <v>128</v>
      </c>
      <c r="O3045" t="b">
        <v>1</v>
      </c>
      <c r="P3045" t="s">
        <v>8274</v>
      </c>
      <c r="Q3045" t="s">
        <v>8314</v>
      </c>
      <c r="R3045" s="7">
        <f>(E3045/D3045)*100</f>
        <v>110.00666666666667</v>
      </c>
      <c r="S3045" s="6">
        <f>E3045/N3045</f>
        <v>128.9140625</v>
      </c>
      <c r="T3045" s="6"/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1453137998</v>
      </c>
      <c r="J3046" s="11">
        <f>(((I3046/60)/60)/24)+DATE(1970,1,1)</f>
        <v>42387.7268287037</v>
      </c>
      <c r="K3046">
        <v>1454433998</v>
      </c>
      <c r="L3046" s="11">
        <f>(((K3046/60)/60)/24)+DATE(1970,1,1)</f>
        <v>42402.7268287037</v>
      </c>
      <c r="M3046" t="b">
        <v>0</v>
      </c>
      <c r="N3046">
        <v>156</v>
      </c>
      <c r="O3046" t="b">
        <v>1</v>
      </c>
      <c r="P3046" t="s">
        <v>8274</v>
      </c>
      <c r="Q3046" t="s">
        <v>8314</v>
      </c>
      <c r="R3046" s="7">
        <f>(E3046/D3046)*100</f>
        <v>109.34166666666667</v>
      </c>
      <c r="S3046" s="6">
        <f>E3046/N3046</f>
        <v>84.108974358974365</v>
      </c>
      <c r="T3046" s="6"/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1406087055</v>
      </c>
      <c r="J3047" s="11">
        <f>(((I3047/60)/60)/24)+DATE(1970,1,1)</f>
        <v>41843.155729166669</v>
      </c>
      <c r="K3047">
        <v>1408679055</v>
      </c>
      <c r="L3047" s="11">
        <f>(((K3047/60)/60)/24)+DATE(1970,1,1)</f>
        <v>41873.155729166669</v>
      </c>
      <c r="M3047" t="b">
        <v>0</v>
      </c>
      <c r="N3047">
        <v>64</v>
      </c>
      <c r="O3047" t="b">
        <v>1</v>
      </c>
      <c r="P3047" t="s">
        <v>8274</v>
      </c>
      <c r="Q3047" t="s">
        <v>8314</v>
      </c>
      <c r="R3047" s="7">
        <f>(E3047/D3047)*100</f>
        <v>132.70650000000001</v>
      </c>
      <c r="S3047" s="6">
        <f>E3047/N3047</f>
        <v>82.941562500000003</v>
      </c>
      <c r="T3047" s="6"/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1407784586</v>
      </c>
      <c r="J3048" s="11">
        <f>(((I3048/60)/60)/24)+DATE(1970,1,1)</f>
        <v>41862.803078703706</v>
      </c>
      <c r="K3048">
        <v>1410324720</v>
      </c>
      <c r="L3048" s="11">
        <f>(((K3048/60)/60)/24)+DATE(1970,1,1)</f>
        <v>41892.202777777777</v>
      </c>
      <c r="M3048" t="b">
        <v>0</v>
      </c>
      <c r="N3048">
        <v>58</v>
      </c>
      <c r="O3048" t="b">
        <v>1</v>
      </c>
      <c r="P3048" t="s">
        <v>8274</v>
      </c>
      <c r="Q3048" t="s">
        <v>8314</v>
      </c>
      <c r="R3048" s="7">
        <f>(E3048/D3048)*100</f>
        <v>190.84810126582278</v>
      </c>
      <c r="S3048" s="6">
        <f>E3048/N3048</f>
        <v>259.94827586206895</v>
      </c>
      <c r="T3048" s="6"/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1457999054</v>
      </c>
      <c r="J3049" s="11">
        <f>(((I3049/60)/60)/24)+DATE(1970,1,1)</f>
        <v>42443.989050925928</v>
      </c>
      <c r="K3049">
        <v>1461762960</v>
      </c>
      <c r="L3049" s="11">
        <f>(((K3049/60)/60)/24)+DATE(1970,1,1)</f>
        <v>42487.552777777775</v>
      </c>
      <c r="M3049" t="b">
        <v>0</v>
      </c>
      <c r="N3049">
        <v>20</v>
      </c>
      <c r="O3049" t="b">
        <v>1</v>
      </c>
      <c r="P3049" t="s">
        <v>8274</v>
      </c>
      <c r="Q3049" t="s">
        <v>8314</v>
      </c>
      <c r="R3049" s="7">
        <f>(E3049/D3049)*100</f>
        <v>149</v>
      </c>
      <c r="S3049" s="6">
        <f>E3049/N3049</f>
        <v>37.25</v>
      </c>
      <c r="T3049" s="6"/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1417556262</v>
      </c>
      <c r="J3050" s="11">
        <f>(((I3050/60)/60)/24)+DATE(1970,1,1)</f>
        <v>41975.901180555549</v>
      </c>
      <c r="K3050">
        <v>1420060920</v>
      </c>
      <c r="L3050" s="11">
        <f>(((K3050/60)/60)/24)+DATE(1970,1,1)</f>
        <v>42004.890277777777</v>
      </c>
      <c r="M3050" t="b">
        <v>0</v>
      </c>
      <c r="N3050">
        <v>47</v>
      </c>
      <c r="O3050" t="b">
        <v>1</v>
      </c>
      <c r="P3050" t="s">
        <v>8274</v>
      </c>
      <c r="Q3050" t="s">
        <v>8314</v>
      </c>
      <c r="R3050" s="7">
        <f>(E3050/D3050)*100</f>
        <v>166.4</v>
      </c>
      <c r="S3050" s="6">
        <f>E3050/N3050</f>
        <v>177.02127659574469</v>
      </c>
      <c r="T3050" s="6"/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1431649255</v>
      </c>
      <c r="J3051" s="11">
        <f>(((I3051/60)/60)/24)+DATE(1970,1,1)</f>
        <v>42139.014525462961</v>
      </c>
      <c r="K3051">
        <v>1434241255</v>
      </c>
      <c r="L3051" s="11">
        <f>(((K3051/60)/60)/24)+DATE(1970,1,1)</f>
        <v>42169.014525462961</v>
      </c>
      <c r="M3051" t="b">
        <v>0</v>
      </c>
      <c r="N3051">
        <v>54</v>
      </c>
      <c r="O3051" t="b">
        <v>1</v>
      </c>
      <c r="P3051" t="s">
        <v>8274</v>
      </c>
      <c r="Q3051" t="s">
        <v>8314</v>
      </c>
      <c r="R3051" s="7">
        <f>(E3051/D3051)*100</f>
        <v>106.66666666666667</v>
      </c>
      <c r="S3051" s="6">
        <f>E3051/N3051</f>
        <v>74.074074074074076</v>
      </c>
      <c r="T3051" s="6"/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1459828960</v>
      </c>
      <c r="J3052" s="11">
        <f>(((I3052/60)/60)/24)+DATE(1970,1,1)</f>
        <v>42465.16851851852</v>
      </c>
      <c r="K3052">
        <v>1462420960</v>
      </c>
      <c r="L3052" s="11">
        <f>(((K3052/60)/60)/24)+DATE(1970,1,1)</f>
        <v>42495.16851851852</v>
      </c>
      <c r="M3052" t="b">
        <v>0</v>
      </c>
      <c r="N3052">
        <v>9</v>
      </c>
      <c r="O3052" t="b">
        <v>1</v>
      </c>
      <c r="P3052" t="s">
        <v>8274</v>
      </c>
      <c r="Q3052" t="s">
        <v>8314</v>
      </c>
      <c r="R3052" s="7">
        <f>(E3052/D3052)*100</f>
        <v>106</v>
      </c>
      <c r="S3052" s="6">
        <f>E3052/N3052</f>
        <v>70.666666666666671</v>
      </c>
      <c r="T3052" s="6"/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1483955945</v>
      </c>
      <c r="J3053" s="11">
        <f>(((I3053/60)/60)/24)+DATE(1970,1,1)</f>
        <v>42744.416030092587</v>
      </c>
      <c r="K3053">
        <v>1486547945</v>
      </c>
      <c r="L3053" s="11">
        <f>(((K3053/60)/60)/24)+DATE(1970,1,1)</f>
        <v>42774.416030092587</v>
      </c>
      <c r="M3053" t="b">
        <v>1</v>
      </c>
      <c r="N3053">
        <v>35</v>
      </c>
      <c r="O3053" t="b">
        <v>0</v>
      </c>
      <c r="P3053" t="s">
        <v>8274</v>
      </c>
      <c r="Q3053" t="s">
        <v>8314</v>
      </c>
      <c r="R3053" s="7">
        <f>(E3053/D3053)*100</f>
        <v>23.62857142857143</v>
      </c>
      <c r="S3053" s="6">
        <f>E3053/N3053</f>
        <v>23.62857142857143</v>
      </c>
      <c r="T3053" s="6"/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1430237094</v>
      </c>
      <c r="J3054" s="11">
        <f>(((I3054/60)/60)/24)+DATE(1970,1,1)</f>
        <v>42122.670069444444</v>
      </c>
      <c r="K3054">
        <v>1432828740</v>
      </c>
      <c r="L3054" s="11">
        <f>(((K3054/60)/60)/24)+DATE(1970,1,1)</f>
        <v>42152.665972222225</v>
      </c>
      <c r="M3054" t="b">
        <v>0</v>
      </c>
      <c r="N3054">
        <v>2</v>
      </c>
      <c r="O3054" t="b">
        <v>0</v>
      </c>
      <c r="P3054" t="s">
        <v>8274</v>
      </c>
      <c r="Q3054" t="s">
        <v>8314</v>
      </c>
      <c r="R3054" s="7">
        <f>(E3054/D3054)*100</f>
        <v>0.15</v>
      </c>
      <c r="S3054" s="6">
        <f>E3054/N3054</f>
        <v>37.5</v>
      </c>
      <c r="T3054" s="6"/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1407781013</v>
      </c>
      <c r="J3055" s="11">
        <f>(((I3055/60)/60)/24)+DATE(1970,1,1)</f>
        <v>41862.761724537035</v>
      </c>
      <c r="K3055">
        <v>1412222340</v>
      </c>
      <c r="L3055" s="11">
        <f>(((K3055/60)/60)/24)+DATE(1970,1,1)</f>
        <v>41914.165972222225</v>
      </c>
      <c r="M3055" t="b">
        <v>0</v>
      </c>
      <c r="N3055">
        <v>3</v>
      </c>
      <c r="O3055" t="b">
        <v>0</v>
      </c>
      <c r="P3055" t="s">
        <v>8274</v>
      </c>
      <c r="Q3055" t="s">
        <v>8314</v>
      </c>
      <c r="R3055" s="7">
        <f>(E3055/D3055)*100</f>
        <v>0.4</v>
      </c>
      <c r="S3055" s="6">
        <f>E3055/N3055</f>
        <v>13.333333333333334</v>
      </c>
      <c r="T3055" s="6"/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1422043154</v>
      </c>
      <c r="J3056" s="11">
        <f>(((I3056/60)/60)/24)+DATE(1970,1,1)</f>
        <v>42027.832800925928</v>
      </c>
      <c r="K3056">
        <v>1425258240</v>
      </c>
      <c r="L3056" s="11">
        <f>(((K3056/60)/60)/24)+DATE(1970,1,1)</f>
        <v>42065.044444444444</v>
      </c>
      <c r="M3056" t="b">
        <v>0</v>
      </c>
      <c r="N3056">
        <v>0</v>
      </c>
      <c r="O3056" t="b">
        <v>0</v>
      </c>
      <c r="P3056" t="s">
        <v>8274</v>
      </c>
      <c r="Q3056" t="s">
        <v>8314</v>
      </c>
      <c r="R3056" s="7">
        <f>(E3056/D3056)*100</f>
        <v>0</v>
      </c>
      <c r="S3056" s="6" t="e">
        <f>E3056/N3056</f>
        <v>#DIV/0!</v>
      </c>
      <c r="T3056" s="6"/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1415660390</v>
      </c>
      <c r="J3057" s="11">
        <f>(((I3057/60)/60)/24)+DATE(1970,1,1)</f>
        <v>41953.95821759259</v>
      </c>
      <c r="K3057">
        <v>1420844390</v>
      </c>
      <c r="L3057" s="11">
        <f>(((K3057/60)/60)/24)+DATE(1970,1,1)</f>
        <v>42013.95821759259</v>
      </c>
      <c r="M3057" t="b">
        <v>0</v>
      </c>
      <c r="N3057">
        <v>1</v>
      </c>
      <c r="O3057" t="b">
        <v>0</v>
      </c>
      <c r="P3057" t="s">
        <v>8274</v>
      </c>
      <c r="Q3057" t="s">
        <v>8314</v>
      </c>
      <c r="R3057" s="7">
        <f>(E3057/D3057)*100</f>
        <v>5.0000000000000001E-3</v>
      </c>
      <c r="S3057" s="6">
        <f>E3057/N3057</f>
        <v>1</v>
      </c>
      <c r="T3057" s="6"/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1406819784</v>
      </c>
      <c r="J3058" s="11">
        <f>(((I3058/60)/60)/24)+DATE(1970,1,1)</f>
        <v>41851.636388888888</v>
      </c>
      <c r="K3058">
        <v>1412003784</v>
      </c>
      <c r="L3058" s="11">
        <f>(((K3058/60)/60)/24)+DATE(1970,1,1)</f>
        <v>41911.636388888888</v>
      </c>
      <c r="M3058" t="b">
        <v>0</v>
      </c>
      <c r="N3058">
        <v>0</v>
      </c>
      <c r="O3058" t="b">
        <v>0</v>
      </c>
      <c r="P3058" t="s">
        <v>8274</v>
      </c>
      <c r="Q3058" t="s">
        <v>8314</v>
      </c>
      <c r="R3058" s="7">
        <f>(E3058/D3058)*100</f>
        <v>0</v>
      </c>
      <c r="S3058" s="6" t="e">
        <f>E3058/N3058</f>
        <v>#DIV/0!</v>
      </c>
      <c r="T3058" s="6"/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1457105811</v>
      </c>
      <c r="J3059" s="11">
        <f>(((I3059/60)/60)/24)+DATE(1970,1,1)</f>
        <v>42433.650590277779</v>
      </c>
      <c r="K3059">
        <v>1459694211</v>
      </c>
      <c r="L3059" s="11">
        <f>(((K3059/60)/60)/24)+DATE(1970,1,1)</f>
        <v>42463.608923611115</v>
      </c>
      <c r="M3059" t="b">
        <v>0</v>
      </c>
      <c r="N3059">
        <v>0</v>
      </c>
      <c r="O3059" t="b">
        <v>0</v>
      </c>
      <c r="P3059" t="s">
        <v>8274</v>
      </c>
      <c r="Q3059" t="s">
        <v>8314</v>
      </c>
      <c r="R3059" s="7">
        <f>(E3059/D3059)*100</f>
        <v>0</v>
      </c>
      <c r="S3059" s="6" t="e">
        <f>E3059/N3059</f>
        <v>#DIV/0!</v>
      </c>
      <c r="T3059" s="6"/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1459414740</v>
      </c>
      <c r="J3060" s="11">
        <f>(((I3060/60)/60)/24)+DATE(1970,1,1)</f>
        <v>42460.374305555553</v>
      </c>
      <c r="K3060">
        <v>1463734740</v>
      </c>
      <c r="L3060" s="11">
        <f>(((K3060/60)/60)/24)+DATE(1970,1,1)</f>
        <v>42510.374305555553</v>
      </c>
      <c r="M3060" t="b">
        <v>0</v>
      </c>
      <c r="N3060">
        <v>3</v>
      </c>
      <c r="O3060" t="b">
        <v>0</v>
      </c>
      <c r="P3060" t="s">
        <v>8274</v>
      </c>
      <c r="Q3060" t="s">
        <v>8314</v>
      </c>
      <c r="R3060" s="7">
        <f>(E3060/D3060)*100</f>
        <v>1.6666666666666666E-2</v>
      </c>
      <c r="S3060" s="6">
        <f>E3060/N3060</f>
        <v>1</v>
      </c>
      <c r="T3060" s="6"/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1404944846</v>
      </c>
      <c r="J3061" s="11">
        <f>(((I3061/60)/60)/24)+DATE(1970,1,1)</f>
        <v>41829.935717592591</v>
      </c>
      <c r="K3061">
        <v>1407536846</v>
      </c>
      <c r="L3061" s="11">
        <f>(((K3061/60)/60)/24)+DATE(1970,1,1)</f>
        <v>41859.935717592591</v>
      </c>
      <c r="M3061" t="b">
        <v>0</v>
      </c>
      <c r="N3061">
        <v>11</v>
      </c>
      <c r="O3061" t="b">
        <v>0</v>
      </c>
      <c r="P3061" t="s">
        <v>8274</v>
      </c>
      <c r="Q3061" t="s">
        <v>8314</v>
      </c>
      <c r="R3061" s="7">
        <f>(E3061/D3061)*100</f>
        <v>3.0066666666666664</v>
      </c>
      <c r="S3061" s="6">
        <f>E3061/N3061</f>
        <v>41</v>
      </c>
      <c r="T3061" s="6"/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1440830134</v>
      </c>
      <c r="J3062" s="11">
        <f>(((I3062/60)/60)/24)+DATE(1970,1,1)</f>
        <v>42245.274699074071</v>
      </c>
      <c r="K3062">
        <v>1443422134</v>
      </c>
      <c r="L3062" s="11">
        <f>(((K3062/60)/60)/24)+DATE(1970,1,1)</f>
        <v>42275.274699074071</v>
      </c>
      <c r="M3062" t="b">
        <v>0</v>
      </c>
      <c r="N3062">
        <v>6</v>
      </c>
      <c r="O3062" t="b">
        <v>0</v>
      </c>
      <c r="P3062" t="s">
        <v>8274</v>
      </c>
      <c r="Q3062" t="s">
        <v>8314</v>
      </c>
      <c r="R3062" s="7">
        <f>(E3062/D3062)*100</f>
        <v>0.15227272727272728</v>
      </c>
      <c r="S3062" s="6">
        <f>E3062/N3062</f>
        <v>55.833333333333336</v>
      </c>
      <c r="T3062" s="6"/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1405363748</v>
      </c>
      <c r="J3063" s="11">
        <f>(((I3063/60)/60)/24)+DATE(1970,1,1)</f>
        <v>41834.784120370372</v>
      </c>
      <c r="K3063">
        <v>1407955748</v>
      </c>
      <c r="L3063" s="11">
        <f>(((K3063/60)/60)/24)+DATE(1970,1,1)</f>
        <v>41864.784120370372</v>
      </c>
      <c r="M3063" t="b">
        <v>0</v>
      </c>
      <c r="N3063">
        <v>0</v>
      </c>
      <c r="O3063" t="b">
        <v>0</v>
      </c>
      <c r="P3063" t="s">
        <v>8274</v>
      </c>
      <c r="Q3063" t="s">
        <v>8314</v>
      </c>
      <c r="R3063" s="7">
        <f>(E3063/D3063)*100</f>
        <v>0</v>
      </c>
      <c r="S3063" s="6" t="e">
        <f>E3063/N3063</f>
        <v>#DIV/0!</v>
      </c>
      <c r="T3063" s="6"/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1441111892</v>
      </c>
      <c r="J3064" s="11">
        <f>(((I3064/60)/60)/24)+DATE(1970,1,1)</f>
        <v>42248.535787037035</v>
      </c>
      <c r="K3064">
        <v>1443636000</v>
      </c>
      <c r="L3064" s="11">
        <f>(((K3064/60)/60)/24)+DATE(1970,1,1)</f>
        <v>42277.75</v>
      </c>
      <c r="M3064" t="b">
        <v>0</v>
      </c>
      <c r="N3064">
        <v>67</v>
      </c>
      <c r="O3064" t="b">
        <v>0</v>
      </c>
      <c r="P3064" t="s">
        <v>8274</v>
      </c>
      <c r="Q3064" t="s">
        <v>8314</v>
      </c>
      <c r="R3064" s="7">
        <f>(E3064/D3064)*100</f>
        <v>66.84</v>
      </c>
      <c r="S3064" s="6">
        <f>E3064/N3064</f>
        <v>99.761194029850742</v>
      </c>
      <c r="T3064" s="6"/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1474150138</v>
      </c>
      <c r="J3065" s="11">
        <f>(((I3065/60)/60)/24)+DATE(1970,1,1)</f>
        <v>42630.922893518517</v>
      </c>
      <c r="K3065">
        <v>1477174138</v>
      </c>
      <c r="L3065" s="11">
        <f>(((K3065/60)/60)/24)+DATE(1970,1,1)</f>
        <v>42665.922893518517</v>
      </c>
      <c r="M3065" t="b">
        <v>0</v>
      </c>
      <c r="N3065">
        <v>23</v>
      </c>
      <c r="O3065" t="b">
        <v>0</v>
      </c>
      <c r="P3065" t="s">
        <v>8274</v>
      </c>
      <c r="Q3065" t="s">
        <v>8314</v>
      </c>
      <c r="R3065" s="7">
        <f>(E3065/D3065)*100</f>
        <v>19.566666666666666</v>
      </c>
      <c r="S3065" s="6">
        <f>E3065/N3065</f>
        <v>25.521739130434781</v>
      </c>
      <c r="T3065" s="6"/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1445483246</v>
      </c>
      <c r="J3066" s="11">
        <f>(((I3066/60)/60)/24)+DATE(1970,1,1)</f>
        <v>42299.130162037036</v>
      </c>
      <c r="K3066">
        <v>1448175540</v>
      </c>
      <c r="L3066" s="11">
        <f>(((K3066/60)/60)/24)+DATE(1970,1,1)</f>
        <v>42330.290972222225</v>
      </c>
      <c r="M3066" t="b">
        <v>0</v>
      </c>
      <c r="N3066">
        <v>72</v>
      </c>
      <c r="O3066" t="b">
        <v>0</v>
      </c>
      <c r="P3066" t="s">
        <v>8274</v>
      </c>
      <c r="Q3066" t="s">
        <v>8314</v>
      </c>
      <c r="R3066" s="7">
        <f>(E3066/D3066)*100</f>
        <v>11.294666666666666</v>
      </c>
      <c r="S3066" s="6">
        <f>E3066/N3066</f>
        <v>117.65277777777777</v>
      </c>
      <c r="T3066" s="6"/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1404523172</v>
      </c>
      <c r="J3067" s="11">
        <f>(((I3067/60)/60)/24)+DATE(1970,1,1)</f>
        <v>41825.055231481485</v>
      </c>
      <c r="K3067">
        <v>1406683172</v>
      </c>
      <c r="L3067" s="11">
        <f>(((K3067/60)/60)/24)+DATE(1970,1,1)</f>
        <v>41850.055231481485</v>
      </c>
      <c r="M3067" t="b">
        <v>0</v>
      </c>
      <c r="N3067">
        <v>2</v>
      </c>
      <c r="O3067" t="b">
        <v>0</v>
      </c>
      <c r="P3067" t="s">
        <v>8274</v>
      </c>
      <c r="Q3067" t="s">
        <v>8314</v>
      </c>
      <c r="R3067" s="7">
        <f>(E3067/D3067)*100</f>
        <v>0.04</v>
      </c>
      <c r="S3067" s="6">
        <f>E3067/N3067</f>
        <v>5</v>
      </c>
      <c r="T3067" s="6"/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1465536537</v>
      </c>
      <c r="J3068" s="11">
        <f>(((I3068/60)/60)/24)+DATE(1970,1,1)</f>
        <v>42531.228437500002</v>
      </c>
      <c r="K3068">
        <v>1468128537</v>
      </c>
      <c r="L3068" s="11">
        <f>(((K3068/60)/60)/24)+DATE(1970,1,1)</f>
        <v>42561.228437500002</v>
      </c>
      <c r="M3068" t="b">
        <v>0</v>
      </c>
      <c r="N3068">
        <v>15</v>
      </c>
      <c r="O3068" t="b">
        <v>0</v>
      </c>
      <c r="P3068" t="s">
        <v>8274</v>
      </c>
      <c r="Q3068" t="s">
        <v>8314</v>
      </c>
      <c r="R3068" s="7">
        <f>(E3068/D3068)*100</f>
        <v>11.985714285714286</v>
      </c>
      <c r="S3068" s="6">
        <f>E3068/N3068</f>
        <v>2796.6666666666665</v>
      </c>
      <c r="T3068" s="6"/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1439245879</v>
      </c>
      <c r="J3069" s="11">
        <f>(((I3069/60)/60)/24)+DATE(1970,1,1)</f>
        <v>42226.938414351855</v>
      </c>
      <c r="K3069">
        <v>1441837879</v>
      </c>
      <c r="L3069" s="11">
        <f>(((K3069/60)/60)/24)+DATE(1970,1,1)</f>
        <v>42256.938414351855</v>
      </c>
      <c r="M3069" t="b">
        <v>0</v>
      </c>
      <c r="N3069">
        <v>1</v>
      </c>
      <c r="O3069" t="b">
        <v>0</v>
      </c>
      <c r="P3069" t="s">
        <v>8274</v>
      </c>
      <c r="Q3069" t="s">
        <v>8314</v>
      </c>
      <c r="R3069" s="7">
        <f>(E3069/D3069)*100</f>
        <v>2.5</v>
      </c>
      <c r="S3069" s="6">
        <f>E3069/N3069</f>
        <v>200</v>
      </c>
      <c r="T3069" s="6"/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1442421352</v>
      </c>
      <c r="J3070" s="11">
        <f>(((I3070/60)/60)/24)+DATE(1970,1,1)</f>
        <v>42263.691574074073</v>
      </c>
      <c r="K3070">
        <v>1445013352</v>
      </c>
      <c r="L3070" s="11">
        <f>(((K3070/60)/60)/24)+DATE(1970,1,1)</f>
        <v>42293.691574074073</v>
      </c>
      <c r="M3070" t="b">
        <v>0</v>
      </c>
      <c r="N3070">
        <v>2</v>
      </c>
      <c r="O3070" t="b">
        <v>0</v>
      </c>
      <c r="P3070" t="s">
        <v>8274</v>
      </c>
      <c r="Q3070" t="s">
        <v>8314</v>
      </c>
      <c r="R3070" s="7">
        <f>(E3070/D3070)*100</f>
        <v>6.9999999999999993E-2</v>
      </c>
      <c r="S3070" s="6">
        <f>E3070/N3070</f>
        <v>87.5</v>
      </c>
      <c r="T3070" s="6"/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1415995234</v>
      </c>
      <c r="J3071" s="11">
        <f>(((I3071/60)/60)/24)+DATE(1970,1,1)</f>
        <v>41957.833726851852</v>
      </c>
      <c r="K3071">
        <v>1418587234</v>
      </c>
      <c r="L3071" s="11">
        <f>(((K3071/60)/60)/24)+DATE(1970,1,1)</f>
        <v>41987.833726851852</v>
      </c>
      <c r="M3071" t="b">
        <v>0</v>
      </c>
      <c r="N3071">
        <v>7</v>
      </c>
      <c r="O3071" t="b">
        <v>0</v>
      </c>
      <c r="P3071" t="s">
        <v>8274</v>
      </c>
      <c r="Q3071" t="s">
        <v>8314</v>
      </c>
      <c r="R3071" s="7">
        <f>(E3071/D3071)*100</f>
        <v>14.099999999999998</v>
      </c>
      <c r="S3071" s="6">
        <f>E3071/N3071</f>
        <v>20.142857142857142</v>
      </c>
      <c r="T3071" s="6"/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1479317769</v>
      </c>
      <c r="J3072" s="11">
        <f>(((I3072/60)/60)/24)+DATE(1970,1,1)</f>
        <v>42690.733437499999</v>
      </c>
      <c r="K3072">
        <v>1481132169</v>
      </c>
      <c r="L3072" s="11">
        <f>(((K3072/60)/60)/24)+DATE(1970,1,1)</f>
        <v>42711.733437499999</v>
      </c>
      <c r="M3072" t="b">
        <v>0</v>
      </c>
      <c r="N3072">
        <v>16</v>
      </c>
      <c r="O3072" t="b">
        <v>0</v>
      </c>
      <c r="P3072" t="s">
        <v>8274</v>
      </c>
      <c r="Q3072" t="s">
        <v>8314</v>
      </c>
      <c r="R3072" s="7">
        <f>(E3072/D3072)*100</f>
        <v>3.34</v>
      </c>
      <c r="S3072" s="6">
        <f>E3072/N3072</f>
        <v>20.875</v>
      </c>
      <c r="T3072" s="6"/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1428082481</v>
      </c>
      <c r="J3073" s="11">
        <f>(((I3073/60)/60)/24)+DATE(1970,1,1)</f>
        <v>42097.732418981483</v>
      </c>
      <c r="K3073">
        <v>1429595940</v>
      </c>
      <c r="L3073" s="11">
        <f>(((K3073/60)/60)/24)+DATE(1970,1,1)</f>
        <v>42115.249305555553</v>
      </c>
      <c r="M3073" t="b">
        <v>0</v>
      </c>
      <c r="N3073">
        <v>117</v>
      </c>
      <c r="O3073" t="b">
        <v>0</v>
      </c>
      <c r="P3073" t="s">
        <v>8274</v>
      </c>
      <c r="Q3073" t="s">
        <v>8314</v>
      </c>
      <c r="R3073" s="7">
        <f>(E3073/D3073)*100</f>
        <v>59.774999999999999</v>
      </c>
      <c r="S3073" s="6">
        <f>E3073/N3073</f>
        <v>61.307692307692307</v>
      </c>
      <c r="T3073" s="6"/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1476549262</v>
      </c>
      <c r="J3074" s="11">
        <f>(((I3074/60)/60)/24)+DATE(1970,1,1)</f>
        <v>42658.690532407403</v>
      </c>
      <c r="K3074">
        <v>1477791960</v>
      </c>
      <c r="L3074" s="11">
        <f>(((K3074/60)/60)/24)+DATE(1970,1,1)</f>
        <v>42673.073611111111</v>
      </c>
      <c r="M3074" t="b">
        <v>0</v>
      </c>
      <c r="N3074">
        <v>2</v>
      </c>
      <c r="O3074" t="b">
        <v>0</v>
      </c>
      <c r="P3074" t="s">
        <v>8274</v>
      </c>
      <c r="Q3074" t="s">
        <v>8314</v>
      </c>
      <c r="R3074" s="7">
        <f>(E3074/D3074)*100</f>
        <v>1.6666666666666666E-2</v>
      </c>
      <c r="S3074" s="6">
        <f>E3074/N3074</f>
        <v>1</v>
      </c>
      <c r="T3074" s="6"/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1429287900</v>
      </c>
      <c r="J3075" s="11">
        <f>(((I3075/60)/60)/24)+DATE(1970,1,1)</f>
        <v>42111.684027777781</v>
      </c>
      <c r="K3075">
        <v>1434309540</v>
      </c>
      <c r="L3075" s="11">
        <f>(((K3075/60)/60)/24)+DATE(1970,1,1)</f>
        <v>42169.804861111115</v>
      </c>
      <c r="M3075" t="b">
        <v>0</v>
      </c>
      <c r="N3075">
        <v>7</v>
      </c>
      <c r="O3075" t="b">
        <v>0</v>
      </c>
      <c r="P3075" t="s">
        <v>8274</v>
      </c>
      <c r="Q3075" t="s">
        <v>8314</v>
      </c>
      <c r="R3075" s="7">
        <f>(E3075/D3075)*100</f>
        <v>2.3035714285714284E-2</v>
      </c>
      <c r="S3075" s="6">
        <f>E3075/N3075</f>
        <v>92.142857142857139</v>
      </c>
      <c r="T3075" s="6"/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1455025359</v>
      </c>
      <c r="J3076" s="11">
        <f>(((I3076/60)/60)/24)+DATE(1970,1,1)</f>
        <v>42409.571284722217</v>
      </c>
      <c r="K3076">
        <v>1457617359</v>
      </c>
      <c r="L3076" s="11">
        <f>(((K3076/60)/60)/24)+DATE(1970,1,1)</f>
        <v>42439.571284722217</v>
      </c>
      <c r="M3076" t="b">
        <v>0</v>
      </c>
      <c r="N3076">
        <v>3</v>
      </c>
      <c r="O3076" t="b">
        <v>0</v>
      </c>
      <c r="P3076" t="s">
        <v>8274</v>
      </c>
      <c r="Q3076" t="s">
        <v>8314</v>
      </c>
      <c r="R3076" s="7">
        <f>(E3076/D3076)*100</f>
        <v>8.8000000000000009E-2</v>
      </c>
      <c r="S3076" s="6">
        <f>E3076/N3076</f>
        <v>7.333333333333333</v>
      </c>
      <c r="T3076" s="6"/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1467253640</v>
      </c>
      <c r="J3077" s="11">
        <f>(((I3077/60)/60)/24)+DATE(1970,1,1)</f>
        <v>42551.102314814809</v>
      </c>
      <c r="K3077">
        <v>1471573640</v>
      </c>
      <c r="L3077" s="11">
        <f>(((K3077/60)/60)/24)+DATE(1970,1,1)</f>
        <v>42601.102314814809</v>
      </c>
      <c r="M3077" t="b">
        <v>0</v>
      </c>
      <c r="N3077">
        <v>20</v>
      </c>
      <c r="O3077" t="b">
        <v>0</v>
      </c>
      <c r="P3077" t="s">
        <v>8274</v>
      </c>
      <c r="Q3077" t="s">
        <v>8314</v>
      </c>
      <c r="R3077" s="7">
        <f>(E3077/D3077)*100</f>
        <v>8.64</v>
      </c>
      <c r="S3077" s="6">
        <f>E3077/N3077</f>
        <v>64.8</v>
      </c>
      <c r="T3077" s="6"/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1439221123</v>
      </c>
      <c r="J3078" s="11">
        <f>(((I3078/60)/60)/24)+DATE(1970,1,1)</f>
        <v>42226.651886574073</v>
      </c>
      <c r="K3078">
        <v>1444405123</v>
      </c>
      <c r="L3078" s="11">
        <f>(((K3078/60)/60)/24)+DATE(1970,1,1)</f>
        <v>42286.651886574073</v>
      </c>
      <c r="M3078" t="b">
        <v>0</v>
      </c>
      <c r="N3078">
        <v>50</v>
      </c>
      <c r="O3078" t="b">
        <v>0</v>
      </c>
      <c r="P3078" t="s">
        <v>8274</v>
      </c>
      <c r="Q3078" t="s">
        <v>8314</v>
      </c>
      <c r="R3078" s="7">
        <f>(E3078/D3078)*100</f>
        <v>15.06</v>
      </c>
      <c r="S3078" s="6">
        <f>E3078/N3078</f>
        <v>30.12</v>
      </c>
      <c r="T3078" s="6"/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1485903478</v>
      </c>
      <c r="J3079" s="11">
        <f>(((I3079/60)/60)/24)+DATE(1970,1,1)</f>
        <v>42766.956921296296</v>
      </c>
      <c r="K3079">
        <v>1488495478</v>
      </c>
      <c r="L3079" s="11">
        <f>(((K3079/60)/60)/24)+DATE(1970,1,1)</f>
        <v>42796.956921296296</v>
      </c>
      <c r="M3079" t="b">
        <v>0</v>
      </c>
      <c r="N3079">
        <v>2</v>
      </c>
      <c r="O3079" t="b">
        <v>0</v>
      </c>
      <c r="P3079" t="s">
        <v>8274</v>
      </c>
      <c r="Q3079" t="s">
        <v>8314</v>
      </c>
      <c r="R3079" s="7">
        <f>(E3079/D3079)*100</f>
        <v>0.47727272727272729</v>
      </c>
      <c r="S3079" s="6">
        <f>E3079/N3079</f>
        <v>52.5</v>
      </c>
      <c r="T3079" s="6"/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1422328795</v>
      </c>
      <c r="J3080" s="11">
        <f>(((I3080/60)/60)/24)+DATE(1970,1,1)</f>
        <v>42031.138831018514</v>
      </c>
      <c r="K3080">
        <v>1424920795</v>
      </c>
      <c r="L3080" s="11">
        <f>(((K3080/60)/60)/24)+DATE(1970,1,1)</f>
        <v>42061.138831018514</v>
      </c>
      <c r="M3080" t="b">
        <v>0</v>
      </c>
      <c r="N3080">
        <v>3</v>
      </c>
      <c r="O3080" t="b">
        <v>0</v>
      </c>
      <c r="P3080" t="s">
        <v>8274</v>
      </c>
      <c r="Q3080" t="s">
        <v>8314</v>
      </c>
      <c r="R3080" s="7">
        <f>(E3080/D3080)*100</f>
        <v>0.11833333333333333</v>
      </c>
      <c r="S3080" s="6">
        <f>E3080/N3080</f>
        <v>23.666666666666668</v>
      </c>
      <c r="T3080" s="6"/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1424452035</v>
      </c>
      <c r="J3081" s="11">
        <f>(((I3081/60)/60)/24)+DATE(1970,1,1)</f>
        <v>42055.713368055556</v>
      </c>
      <c r="K3081">
        <v>1427040435</v>
      </c>
      <c r="L3081" s="11">
        <f>(((K3081/60)/60)/24)+DATE(1970,1,1)</f>
        <v>42085.671701388885</v>
      </c>
      <c r="M3081" t="b">
        <v>0</v>
      </c>
      <c r="N3081">
        <v>27</v>
      </c>
      <c r="O3081" t="b">
        <v>0</v>
      </c>
      <c r="P3081" t="s">
        <v>8274</v>
      </c>
      <c r="Q3081" t="s">
        <v>8314</v>
      </c>
      <c r="R3081" s="7">
        <f>(E3081/D3081)*100</f>
        <v>0.8417399858735245</v>
      </c>
      <c r="S3081" s="6">
        <f>E3081/N3081</f>
        <v>415.77777777777777</v>
      </c>
      <c r="T3081" s="6"/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1414456844</v>
      </c>
      <c r="J3082" s="11">
        <f>(((I3082/60)/60)/24)+DATE(1970,1,1)</f>
        <v>41940.028287037036</v>
      </c>
      <c r="K3082">
        <v>1419644444</v>
      </c>
      <c r="L3082" s="11">
        <f>(((K3082/60)/60)/24)+DATE(1970,1,1)</f>
        <v>42000.0699537037</v>
      </c>
      <c r="M3082" t="b">
        <v>0</v>
      </c>
      <c r="N3082">
        <v>7</v>
      </c>
      <c r="O3082" t="b">
        <v>0</v>
      </c>
      <c r="P3082" t="s">
        <v>8274</v>
      </c>
      <c r="Q3082" t="s">
        <v>8314</v>
      </c>
      <c r="R3082" s="7">
        <f>(E3082/D3082)*100</f>
        <v>1.8799999999999997E-2</v>
      </c>
      <c r="S3082" s="6">
        <f>E3082/N3082</f>
        <v>53.714285714285715</v>
      </c>
      <c r="T3082" s="6"/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1440130891</v>
      </c>
      <c r="J3083" s="11">
        <f>(((I3083/60)/60)/24)+DATE(1970,1,1)</f>
        <v>42237.181608796294</v>
      </c>
      <c r="K3083">
        <v>1442722891</v>
      </c>
      <c r="L3083" s="11">
        <f>(((K3083/60)/60)/24)+DATE(1970,1,1)</f>
        <v>42267.181608796294</v>
      </c>
      <c r="M3083" t="b">
        <v>0</v>
      </c>
      <c r="N3083">
        <v>5</v>
      </c>
      <c r="O3083" t="b">
        <v>0</v>
      </c>
      <c r="P3083" t="s">
        <v>8274</v>
      </c>
      <c r="Q3083" t="s">
        <v>8314</v>
      </c>
      <c r="R3083" s="7">
        <f>(E3083/D3083)*100</f>
        <v>0.21029999999999999</v>
      </c>
      <c r="S3083" s="6">
        <f>E3083/N3083</f>
        <v>420.6</v>
      </c>
      <c r="T3083" s="6"/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1445033346</v>
      </c>
      <c r="J3084" s="11">
        <f>(((I3084/60)/60)/24)+DATE(1970,1,1)</f>
        <v>42293.922986111109</v>
      </c>
      <c r="K3084">
        <v>1447628946</v>
      </c>
      <c r="L3084" s="11">
        <f>(((K3084/60)/60)/24)+DATE(1970,1,1)</f>
        <v>42323.96465277778</v>
      </c>
      <c r="M3084" t="b">
        <v>0</v>
      </c>
      <c r="N3084">
        <v>0</v>
      </c>
      <c r="O3084" t="b">
        <v>0</v>
      </c>
      <c r="P3084" t="s">
        <v>8274</v>
      </c>
      <c r="Q3084" t="s">
        <v>8314</v>
      </c>
      <c r="R3084" s="7">
        <f>(E3084/D3084)*100</f>
        <v>0</v>
      </c>
      <c r="S3084" s="6" t="e">
        <f>E3084/N3084</f>
        <v>#DIV/0!</v>
      </c>
      <c r="T3084" s="6"/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1406986278</v>
      </c>
      <c r="J3085" s="11">
        <f>(((I3085/60)/60)/24)+DATE(1970,1,1)</f>
        <v>41853.563402777778</v>
      </c>
      <c r="K3085">
        <v>1409547600</v>
      </c>
      <c r="L3085" s="11">
        <f>(((K3085/60)/60)/24)+DATE(1970,1,1)</f>
        <v>41883.208333333336</v>
      </c>
      <c r="M3085" t="b">
        <v>0</v>
      </c>
      <c r="N3085">
        <v>3</v>
      </c>
      <c r="O3085" t="b">
        <v>0</v>
      </c>
      <c r="P3085" t="s">
        <v>8274</v>
      </c>
      <c r="Q3085" t="s">
        <v>8314</v>
      </c>
      <c r="R3085" s="7">
        <f>(E3085/D3085)*100</f>
        <v>0.27999999999999997</v>
      </c>
      <c r="S3085" s="6">
        <f>E3085/N3085</f>
        <v>18.666666666666668</v>
      </c>
      <c r="T3085" s="6"/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1428340931</v>
      </c>
      <c r="J3086" s="11">
        <f>(((I3086/60)/60)/24)+DATE(1970,1,1)</f>
        <v>42100.723738425921</v>
      </c>
      <c r="K3086">
        <v>1430851680</v>
      </c>
      <c r="L3086" s="11">
        <f>(((K3086/60)/60)/24)+DATE(1970,1,1)</f>
        <v>42129.783333333333</v>
      </c>
      <c r="M3086" t="b">
        <v>0</v>
      </c>
      <c r="N3086">
        <v>6</v>
      </c>
      <c r="O3086" t="b">
        <v>0</v>
      </c>
      <c r="P3086" t="s">
        <v>8274</v>
      </c>
      <c r="Q3086" t="s">
        <v>8314</v>
      </c>
      <c r="R3086" s="7">
        <f>(E3086/D3086)*100</f>
        <v>11.57920670115792</v>
      </c>
      <c r="S3086" s="6">
        <f>E3086/N3086</f>
        <v>78.333333333333329</v>
      </c>
      <c r="T3086" s="6"/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1440969159</v>
      </c>
      <c r="J3087" s="11">
        <f>(((I3087/60)/60)/24)+DATE(1970,1,1)</f>
        <v>42246.883784722217</v>
      </c>
      <c r="K3087">
        <v>1443561159</v>
      </c>
      <c r="L3087" s="11">
        <f>(((K3087/60)/60)/24)+DATE(1970,1,1)</f>
        <v>42276.883784722217</v>
      </c>
      <c r="M3087" t="b">
        <v>0</v>
      </c>
      <c r="N3087">
        <v>9</v>
      </c>
      <c r="O3087" t="b">
        <v>0</v>
      </c>
      <c r="P3087" t="s">
        <v>8274</v>
      </c>
      <c r="Q3087" t="s">
        <v>8314</v>
      </c>
      <c r="R3087" s="7">
        <f>(E3087/D3087)*100</f>
        <v>2.44</v>
      </c>
      <c r="S3087" s="6">
        <f>E3087/N3087</f>
        <v>67.777777777777771</v>
      </c>
      <c r="T3087" s="6"/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1434643559</v>
      </c>
      <c r="J3088" s="11">
        <f>(((I3088/60)/60)/24)+DATE(1970,1,1)</f>
        <v>42173.67082175926</v>
      </c>
      <c r="K3088">
        <v>1439827559</v>
      </c>
      <c r="L3088" s="11">
        <f>(((K3088/60)/60)/24)+DATE(1970,1,1)</f>
        <v>42233.67082175926</v>
      </c>
      <c r="M3088" t="b">
        <v>0</v>
      </c>
      <c r="N3088">
        <v>3</v>
      </c>
      <c r="O3088" t="b">
        <v>0</v>
      </c>
      <c r="P3088" t="s">
        <v>8274</v>
      </c>
      <c r="Q3088" t="s">
        <v>8314</v>
      </c>
      <c r="R3088" s="7">
        <f>(E3088/D3088)*100</f>
        <v>0.25</v>
      </c>
      <c r="S3088" s="6">
        <f>E3088/N3088</f>
        <v>16.666666666666668</v>
      </c>
      <c r="T3088" s="6"/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1477107390</v>
      </c>
      <c r="J3089" s="11">
        <f>(((I3089/60)/60)/24)+DATE(1970,1,1)</f>
        <v>42665.150347222225</v>
      </c>
      <c r="K3089">
        <v>1482294990</v>
      </c>
      <c r="L3089" s="11">
        <f>(((K3089/60)/60)/24)+DATE(1970,1,1)</f>
        <v>42725.192013888889</v>
      </c>
      <c r="M3089" t="b">
        <v>0</v>
      </c>
      <c r="N3089">
        <v>2</v>
      </c>
      <c r="O3089" t="b">
        <v>0</v>
      </c>
      <c r="P3089" t="s">
        <v>8274</v>
      </c>
      <c r="Q3089" t="s">
        <v>8314</v>
      </c>
      <c r="R3089" s="7">
        <f>(E3089/D3089)*100</f>
        <v>0.625</v>
      </c>
      <c r="S3089" s="6">
        <f>E3089/N3089</f>
        <v>62.5</v>
      </c>
      <c r="T3089" s="6"/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1418046247</v>
      </c>
      <c r="J3090" s="11">
        <f>(((I3090/60)/60)/24)+DATE(1970,1,1)</f>
        <v>41981.57230324074</v>
      </c>
      <c r="K3090">
        <v>1420724460</v>
      </c>
      <c r="L3090" s="11">
        <f>(((K3090/60)/60)/24)+DATE(1970,1,1)</f>
        <v>42012.570138888885</v>
      </c>
      <c r="M3090" t="b">
        <v>0</v>
      </c>
      <c r="N3090">
        <v>3</v>
      </c>
      <c r="O3090" t="b">
        <v>0</v>
      </c>
      <c r="P3090" t="s">
        <v>8274</v>
      </c>
      <c r="Q3090" t="s">
        <v>8314</v>
      </c>
      <c r="R3090" s="7">
        <f>(E3090/D3090)*100</f>
        <v>0.19384615384615383</v>
      </c>
      <c r="S3090" s="6">
        <f>E3090/N3090</f>
        <v>42</v>
      </c>
      <c r="T3090" s="6"/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1465304483</v>
      </c>
      <c r="J3091" s="11">
        <f>(((I3091/60)/60)/24)+DATE(1970,1,1)</f>
        <v>42528.542627314819</v>
      </c>
      <c r="K3091">
        <v>1468029540</v>
      </c>
      <c r="L3091" s="11">
        <f>(((K3091/60)/60)/24)+DATE(1970,1,1)</f>
        <v>42560.082638888889</v>
      </c>
      <c r="M3091" t="b">
        <v>0</v>
      </c>
      <c r="N3091">
        <v>45</v>
      </c>
      <c r="O3091" t="b">
        <v>0</v>
      </c>
      <c r="P3091" t="s">
        <v>8274</v>
      </c>
      <c r="Q3091" t="s">
        <v>8314</v>
      </c>
      <c r="R3091" s="7">
        <f>(E3091/D3091)*100</f>
        <v>23.416</v>
      </c>
      <c r="S3091" s="6">
        <f>E3091/N3091</f>
        <v>130.0888888888889</v>
      </c>
      <c r="T3091" s="6"/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1425325145</v>
      </c>
      <c r="J3092" s="11">
        <f>(((I3092/60)/60)/24)+DATE(1970,1,1)</f>
        <v>42065.818807870368</v>
      </c>
      <c r="K3092">
        <v>1430505545</v>
      </c>
      <c r="L3092" s="11">
        <f>(((K3092/60)/60)/24)+DATE(1970,1,1)</f>
        <v>42125.777141203704</v>
      </c>
      <c r="M3092" t="b">
        <v>0</v>
      </c>
      <c r="N3092">
        <v>9</v>
      </c>
      <c r="O3092" t="b">
        <v>0</v>
      </c>
      <c r="P3092" t="s">
        <v>8274</v>
      </c>
      <c r="Q3092" t="s">
        <v>8314</v>
      </c>
      <c r="R3092" s="7">
        <f>(E3092/D3092)*100</f>
        <v>5.0808888888888886</v>
      </c>
      <c r="S3092" s="6">
        <f>E3092/N3092</f>
        <v>1270.2222222222222</v>
      </c>
      <c r="T3092" s="6"/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1468622743</v>
      </c>
      <c r="J3093" s="11">
        <f>(((I3093/60)/60)/24)+DATE(1970,1,1)</f>
        <v>42566.948414351849</v>
      </c>
      <c r="K3093">
        <v>1471214743</v>
      </c>
      <c r="L3093" s="11">
        <f>(((K3093/60)/60)/24)+DATE(1970,1,1)</f>
        <v>42596.948414351849</v>
      </c>
      <c r="M3093" t="b">
        <v>0</v>
      </c>
      <c r="N3093">
        <v>9</v>
      </c>
      <c r="O3093" t="b">
        <v>0</v>
      </c>
      <c r="P3093" t="s">
        <v>8274</v>
      </c>
      <c r="Q3093" t="s">
        <v>8314</v>
      </c>
      <c r="R3093" s="7">
        <f>(E3093/D3093)*100</f>
        <v>15.920000000000002</v>
      </c>
      <c r="S3093" s="6">
        <f>E3093/N3093</f>
        <v>88.444444444444443</v>
      </c>
      <c r="T3093" s="6"/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1441723912</v>
      </c>
      <c r="J3094" s="11">
        <f>(((I3094/60)/60)/24)+DATE(1970,1,1)</f>
        <v>42255.619351851856</v>
      </c>
      <c r="K3094">
        <v>1444946400</v>
      </c>
      <c r="L3094" s="11">
        <f>(((K3094/60)/60)/24)+DATE(1970,1,1)</f>
        <v>42292.916666666672</v>
      </c>
      <c r="M3094" t="b">
        <v>0</v>
      </c>
      <c r="N3094">
        <v>21</v>
      </c>
      <c r="O3094" t="b">
        <v>0</v>
      </c>
      <c r="P3094" t="s">
        <v>8274</v>
      </c>
      <c r="Q3094" t="s">
        <v>8314</v>
      </c>
      <c r="R3094" s="7">
        <f>(E3094/D3094)*100</f>
        <v>1.1831900000000002</v>
      </c>
      <c r="S3094" s="6">
        <f>E3094/N3094</f>
        <v>56.342380952380957</v>
      </c>
      <c r="T3094" s="6"/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1398980941</v>
      </c>
      <c r="J3095" s="11">
        <f>(((I3095/60)/60)/24)+DATE(1970,1,1)</f>
        <v>41760.909039351849</v>
      </c>
      <c r="K3095">
        <v>1401595140</v>
      </c>
      <c r="L3095" s="11">
        <f>(((K3095/60)/60)/24)+DATE(1970,1,1)</f>
        <v>41791.165972222225</v>
      </c>
      <c r="M3095" t="b">
        <v>0</v>
      </c>
      <c r="N3095">
        <v>17</v>
      </c>
      <c r="O3095" t="b">
        <v>0</v>
      </c>
      <c r="P3095" t="s">
        <v>8274</v>
      </c>
      <c r="Q3095" t="s">
        <v>8314</v>
      </c>
      <c r="R3095" s="7">
        <f>(E3095/D3095)*100</f>
        <v>22.75</v>
      </c>
      <c r="S3095" s="6">
        <f>E3095/N3095</f>
        <v>53.529411764705884</v>
      </c>
      <c r="T3095" s="6"/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1437591956</v>
      </c>
      <c r="J3096" s="11">
        <f>(((I3096/60)/60)/24)+DATE(1970,1,1)</f>
        <v>42207.795787037037</v>
      </c>
      <c r="K3096">
        <v>1442775956</v>
      </c>
      <c r="L3096" s="11">
        <f>(((K3096/60)/60)/24)+DATE(1970,1,1)</f>
        <v>42267.795787037037</v>
      </c>
      <c r="M3096" t="b">
        <v>0</v>
      </c>
      <c r="N3096">
        <v>1</v>
      </c>
      <c r="O3096" t="b">
        <v>0</v>
      </c>
      <c r="P3096" t="s">
        <v>8274</v>
      </c>
      <c r="Q3096" t="s">
        <v>8314</v>
      </c>
      <c r="R3096" s="7">
        <f>(E3096/D3096)*100</f>
        <v>2.5000000000000001E-2</v>
      </c>
      <c r="S3096" s="6">
        <f>E3096/N3096</f>
        <v>25</v>
      </c>
      <c r="T3096" s="6"/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1464827780</v>
      </c>
      <c r="J3097" s="11">
        <f>(((I3097/60)/60)/24)+DATE(1970,1,1)</f>
        <v>42523.025231481486</v>
      </c>
      <c r="K3097">
        <v>1470011780</v>
      </c>
      <c r="L3097" s="11">
        <f>(((K3097/60)/60)/24)+DATE(1970,1,1)</f>
        <v>42583.025231481486</v>
      </c>
      <c r="M3097" t="b">
        <v>0</v>
      </c>
      <c r="N3097">
        <v>1</v>
      </c>
      <c r="O3097" t="b">
        <v>0</v>
      </c>
      <c r="P3097" t="s">
        <v>8274</v>
      </c>
      <c r="Q3097" t="s">
        <v>8314</v>
      </c>
      <c r="R3097" s="7">
        <f>(E3097/D3097)*100</f>
        <v>0.33512064343163539</v>
      </c>
      <c r="S3097" s="6">
        <f>E3097/N3097</f>
        <v>50</v>
      </c>
      <c r="T3097" s="6"/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1429559326</v>
      </c>
      <c r="J3098" s="11">
        <f>(((I3098/60)/60)/24)+DATE(1970,1,1)</f>
        <v>42114.825532407413</v>
      </c>
      <c r="K3098">
        <v>1432151326</v>
      </c>
      <c r="L3098" s="11">
        <f>(((K3098/60)/60)/24)+DATE(1970,1,1)</f>
        <v>42144.825532407413</v>
      </c>
      <c r="M3098" t="b">
        <v>0</v>
      </c>
      <c r="N3098">
        <v>14</v>
      </c>
      <c r="O3098" t="b">
        <v>0</v>
      </c>
      <c r="P3098" t="s">
        <v>8274</v>
      </c>
      <c r="Q3098" t="s">
        <v>8314</v>
      </c>
      <c r="R3098" s="7">
        <f>(E3098/D3098)*100</f>
        <v>3.9750000000000001</v>
      </c>
      <c r="S3098" s="6">
        <f>E3098/N3098</f>
        <v>56.785714285714285</v>
      </c>
      <c r="T3098" s="6"/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1474027501</v>
      </c>
      <c r="J3099" s="11">
        <f>(((I3099/60)/60)/24)+DATE(1970,1,1)</f>
        <v>42629.503483796296</v>
      </c>
      <c r="K3099">
        <v>1475848800</v>
      </c>
      <c r="L3099" s="11">
        <f>(((K3099/60)/60)/24)+DATE(1970,1,1)</f>
        <v>42650.583333333328</v>
      </c>
      <c r="M3099" t="b">
        <v>0</v>
      </c>
      <c r="N3099">
        <v>42</v>
      </c>
      <c r="O3099" t="b">
        <v>0</v>
      </c>
      <c r="P3099" t="s">
        <v>8274</v>
      </c>
      <c r="Q3099" t="s">
        <v>8314</v>
      </c>
      <c r="R3099" s="7">
        <f>(E3099/D3099)*100</f>
        <v>17.150000000000002</v>
      </c>
      <c r="S3099" s="6">
        <f>E3099/N3099</f>
        <v>40.833333333333336</v>
      </c>
      <c r="T3099" s="6"/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1450724449</v>
      </c>
      <c r="J3100" s="11">
        <f>(((I3100/60)/60)/24)+DATE(1970,1,1)</f>
        <v>42359.792233796295</v>
      </c>
      <c r="K3100">
        <v>1454890620</v>
      </c>
      <c r="L3100" s="11">
        <f>(((K3100/60)/60)/24)+DATE(1970,1,1)</f>
        <v>42408.01180555555</v>
      </c>
      <c r="M3100" t="b">
        <v>0</v>
      </c>
      <c r="N3100">
        <v>27</v>
      </c>
      <c r="O3100" t="b">
        <v>0</v>
      </c>
      <c r="P3100" t="s">
        <v>8274</v>
      </c>
      <c r="Q3100" t="s">
        <v>8314</v>
      </c>
      <c r="R3100" s="7">
        <f>(E3100/D3100)*100</f>
        <v>3.6080041046690612</v>
      </c>
      <c r="S3100" s="6">
        <f>E3100/N3100</f>
        <v>65.111111111111114</v>
      </c>
      <c r="T3100" s="6"/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1452659591</v>
      </c>
      <c r="J3101" s="11">
        <f>(((I3101/60)/60)/24)+DATE(1970,1,1)</f>
        <v>42382.189710648148</v>
      </c>
      <c r="K3101">
        <v>1455251591</v>
      </c>
      <c r="L3101" s="11">
        <f>(((K3101/60)/60)/24)+DATE(1970,1,1)</f>
        <v>42412.189710648148</v>
      </c>
      <c r="M3101" t="b">
        <v>0</v>
      </c>
      <c r="N3101">
        <v>5</v>
      </c>
      <c r="O3101" t="b">
        <v>0</v>
      </c>
      <c r="P3101" t="s">
        <v>8274</v>
      </c>
      <c r="Q3101" t="s">
        <v>8314</v>
      </c>
      <c r="R3101" s="7">
        <f>(E3101/D3101)*100</f>
        <v>13.900000000000002</v>
      </c>
      <c r="S3101" s="6">
        <f>E3101/N3101</f>
        <v>55.6</v>
      </c>
      <c r="T3101" s="6"/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1411224975</v>
      </c>
      <c r="J3102" s="11">
        <f>(((I3102/60)/60)/24)+DATE(1970,1,1)</f>
        <v>41902.622395833336</v>
      </c>
      <c r="K3102">
        <v>1413816975</v>
      </c>
      <c r="L3102" s="11">
        <f>(((K3102/60)/60)/24)+DATE(1970,1,1)</f>
        <v>41932.622395833336</v>
      </c>
      <c r="M3102" t="b">
        <v>0</v>
      </c>
      <c r="N3102">
        <v>13</v>
      </c>
      <c r="O3102" t="b">
        <v>0</v>
      </c>
      <c r="P3102" t="s">
        <v>8274</v>
      </c>
      <c r="Q3102" t="s">
        <v>8314</v>
      </c>
      <c r="R3102" s="7">
        <f>(E3102/D3102)*100</f>
        <v>15.225</v>
      </c>
      <c r="S3102" s="6">
        <f>E3102/N3102</f>
        <v>140.53846153846155</v>
      </c>
      <c r="T3102" s="6"/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1434445937</v>
      </c>
      <c r="J3103" s="11">
        <f>(((I3103/60)/60)/24)+DATE(1970,1,1)</f>
        <v>42171.383530092593</v>
      </c>
      <c r="K3103">
        <v>1437033360</v>
      </c>
      <c r="L3103" s="11">
        <f>(((K3103/60)/60)/24)+DATE(1970,1,1)</f>
        <v>42201.330555555556</v>
      </c>
      <c r="M3103" t="b">
        <v>0</v>
      </c>
      <c r="N3103">
        <v>12</v>
      </c>
      <c r="O3103" t="b">
        <v>0</v>
      </c>
      <c r="P3103" t="s">
        <v>8274</v>
      </c>
      <c r="Q3103" t="s">
        <v>8314</v>
      </c>
      <c r="R3103" s="7">
        <f>(E3103/D3103)*100</f>
        <v>12</v>
      </c>
      <c r="S3103" s="6">
        <f>E3103/N3103</f>
        <v>25</v>
      </c>
      <c r="T3103" s="6"/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1467619818</v>
      </c>
      <c r="J3104" s="11">
        <f>(((I3104/60)/60)/24)+DATE(1970,1,1)</f>
        <v>42555.340486111112</v>
      </c>
      <c r="K3104">
        <v>1471939818</v>
      </c>
      <c r="L3104" s="11">
        <f>(((K3104/60)/60)/24)+DATE(1970,1,1)</f>
        <v>42605.340486111112</v>
      </c>
      <c r="M3104" t="b">
        <v>0</v>
      </c>
      <c r="N3104">
        <v>90</v>
      </c>
      <c r="O3104" t="b">
        <v>0</v>
      </c>
      <c r="P3104" t="s">
        <v>8274</v>
      </c>
      <c r="Q3104" t="s">
        <v>8314</v>
      </c>
      <c r="R3104" s="7">
        <f>(E3104/D3104)*100</f>
        <v>39.112499999999997</v>
      </c>
      <c r="S3104" s="6">
        <f>E3104/N3104</f>
        <v>69.533333333333331</v>
      </c>
      <c r="T3104" s="6"/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1428896706</v>
      </c>
      <c r="J3105" s="11">
        <f>(((I3105/60)/60)/24)+DATE(1970,1,1)</f>
        <v>42107.156319444446</v>
      </c>
      <c r="K3105">
        <v>1434080706</v>
      </c>
      <c r="L3105" s="11">
        <f>(((K3105/60)/60)/24)+DATE(1970,1,1)</f>
        <v>42167.156319444446</v>
      </c>
      <c r="M3105" t="b">
        <v>0</v>
      </c>
      <c r="N3105">
        <v>2</v>
      </c>
      <c r="O3105" t="b">
        <v>0</v>
      </c>
      <c r="P3105" t="s">
        <v>8274</v>
      </c>
      <c r="Q3105" t="s">
        <v>8314</v>
      </c>
      <c r="R3105" s="7">
        <f>(E3105/D3105)*100</f>
        <v>0.26829268292682928</v>
      </c>
      <c r="S3105" s="6">
        <f>E3105/N3105</f>
        <v>5.5</v>
      </c>
      <c r="T3105" s="6"/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1420235311</v>
      </c>
      <c r="J3106" s="11">
        <f>(((I3106/60)/60)/24)+DATE(1970,1,1)</f>
        <v>42006.908692129626</v>
      </c>
      <c r="K3106">
        <v>1422928800</v>
      </c>
      <c r="L3106" s="11">
        <f>(((K3106/60)/60)/24)+DATE(1970,1,1)</f>
        <v>42038.083333333328</v>
      </c>
      <c r="M3106" t="b">
        <v>0</v>
      </c>
      <c r="N3106">
        <v>5</v>
      </c>
      <c r="O3106" t="b">
        <v>0</v>
      </c>
      <c r="P3106" t="s">
        <v>8274</v>
      </c>
      <c r="Q3106" t="s">
        <v>8314</v>
      </c>
      <c r="R3106" s="7">
        <f>(E3106/D3106)*100</f>
        <v>29.625</v>
      </c>
      <c r="S3106" s="6">
        <f>E3106/N3106</f>
        <v>237</v>
      </c>
      <c r="T3106" s="6"/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1408986916</v>
      </c>
      <c r="J3107" s="11">
        <f>(((I3107/60)/60)/24)+DATE(1970,1,1)</f>
        <v>41876.718935185185</v>
      </c>
      <c r="K3107">
        <v>1413694800</v>
      </c>
      <c r="L3107" s="11">
        <f>(((K3107/60)/60)/24)+DATE(1970,1,1)</f>
        <v>41931.208333333336</v>
      </c>
      <c r="M3107" t="b">
        <v>0</v>
      </c>
      <c r="N3107">
        <v>31</v>
      </c>
      <c r="O3107" t="b">
        <v>0</v>
      </c>
      <c r="P3107" t="s">
        <v>8274</v>
      </c>
      <c r="Q3107" t="s">
        <v>8314</v>
      </c>
      <c r="R3107" s="7">
        <f>(E3107/D3107)*100</f>
        <v>42.360992301112063</v>
      </c>
      <c r="S3107" s="6">
        <f>E3107/N3107</f>
        <v>79.870967741935488</v>
      </c>
      <c r="T3107" s="6"/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1440497876</v>
      </c>
      <c r="J3108" s="11">
        <f>(((I3108/60)/60)/24)+DATE(1970,1,1)</f>
        <v>42241.429120370376</v>
      </c>
      <c r="K3108">
        <v>1442440800</v>
      </c>
      <c r="L3108" s="11">
        <f>(((K3108/60)/60)/24)+DATE(1970,1,1)</f>
        <v>42263.916666666672</v>
      </c>
      <c r="M3108" t="b">
        <v>0</v>
      </c>
      <c r="N3108">
        <v>4</v>
      </c>
      <c r="O3108" t="b">
        <v>0</v>
      </c>
      <c r="P3108" t="s">
        <v>8274</v>
      </c>
      <c r="Q3108" t="s">
        <v>8314</v>
      </c>
      <c r="R3108" s="7">
        <f>(E3108/D3108)*100</f>
        <v>4.1000000000000005</v>
      </c>
      <c r="S3108" s="6">
        <f>E3108/N3108</f>
        <v>10.25</v>
      </c>
      <c r="T3108" s="6"/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1430767951</v>
      </c>
      <c r="J3109" s="11">
        <f>(((I3109/60)/60)/24)+DATE(1970,1,1)</f>
        <v>42128.814247685179</v>
      </c>
      <c r="K3109">
        <v>1431372751</v>
      </c>
      <c r="L3109" s="11">
        <f>(((K3109/60)/60)/24)+DATE(1970,1,1)</f>
        <v>42135.814247685179</v>
      </c>
      <c r="M3109" t="b">
        <v>0</v>
      </c>
      <c r="N3109">
        <v>29</v>
      </c>
      <c r="O3109" t="b">
        <v>0</v>
      </c>
      <c r="P3109" t="s">
        <v>8274</v>
      </c>
      <c r="Q3109" t="s">
        <v>8314</v>
      </c>
      <c r="R3109" s="7">
        <f>(E3109/D3109)*100</f>
        <v>19.762499999999999</v>
      </c>
      <c r="S3109" s="6">
        <f>E3109/N3109</f>
        <v>272.58620689655174</v>
      </c>
      <c r="T3109" s="6"/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1425053994</v>
      </c>
      <c r="J3110" s="11">
        <f>(((I3110/60)/60)/24)+DATE(1970,1,1)</f>
        <v>42062.680486111116</v>
      </c>
      <c r="K3110">
        <v>1430234394</v>
      </c>
      <c r="L3110" s="11">
        <f>(((K3110/60)/60)/24)+DATE(1970,1,1)</f>
        <v>42122.638819444444</v>
      </c>
      <c r="M3110" t="b">
        <v>0</v>
      </c>
      <c r="N3110">
        <v>2</v>
      </c>
      <c r="O3110" t="b">
        <v>0</v>
      </c>
      <c r="P3110" t="s">
        <v>8274</v>
      </c>
      <c r="Q3110" t="s">
        <v>8314</v>
      </c>
      <c r="R3110" s="7">
        <f>(E3110/D3110)*100</f>
        <v>5.1999999999999998E-2</v>
      </c>
      <c r="S3110" s="6">
        <f>E3110/N3110</f>
        <v>13</v>
      </c>
      <c r="T3110" s="6"/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1406170810</v>
      </c>
      <c r="J3111" s="11">
        <f>(((I3111/60)/60)/24)+DATE(1970,1,1)</f>
        <v>41844.125115740739</v>
      </c>
      <c r="K3111">
        <v>1409194810</v>
      </c>
      <c r="L3111" s="11">
        <f>(((K3111/60)/60)/24)+DATE(1970,1,1)</f>
        <v>41879.125115740739</v>
      </c>
      <c r="M3111" t="b">
        <v>0</v>
      </c>
      <c r="N3111">
        <v>114</v>
      </c>
      <c r="O3111" t="b">
        <v>0</v>
      </c>
      <c r="P3111" t="s">
        <v>8274</v>
      </c>
      <c r="Q3111" t="s">
        <v>8314</v>
      </c>
      <c r="R3111" s="7">
        <f>(E3111/D3111)*100</f>
        <v>25.030188679245285</v>
      </c>
      <c r="S3111" s="6">
        <f>E3111/N3111</f>
        <v>58.184210526315788</v>
      </c>
      <c r="T3111" s="6"/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1484009119</v>
      </c>
      <c r="J3112" s="11">
        <f>(((I3112/60)/60)/24)+DATE(1970,1,1)</f>
        <v>42745.031469907408</v>
      </c>
      <c r="K3112">
        <v>1487465119</v>
      </c>
      <c r="L3112" s="11">
        <f>(((K3112/60)/60)/24)+DATE(1970,1,1)</f>
        <v>42785.031469907408</v>
      </c>
      <c r="M3112" t="b">
        <v>0</v>
      </c>
      <c r="N3112">
        <v>1</v>
      </c>
      <c r="O3112" t="b">
        <v>0</v>
      </c>
      <c r="P3112" t="s">
        <v>8274</v>
      </c>
      <c r="Q3112" t="s">
        <v>8314</v>
      </c>
      <c r="R3112" s="7">
        <f>(E3112/D3112)*100</f>
        <v>0.04</v>
      </c>
      <c r="S3112" s="6">
        <f>E3112/N3112</f>
        <v>10</v>
      </c>
      <c r="T3112" s="6"/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1409753820</v>
      </c>
      <c r="J3113" s="11">
        <f>(((I3113/60)/60)/24)+DATE(1970,1,1)</f>
        <v>41885.595138888886</v>
      </c>
      <c r="K3113">
        <v>1412432220</v>
      </c>
      <c r="L3113" s="11">
        <f>(((K3113/60)/60)/24)+DATE(1970,1,1)</f>
        <v>41916.595138888886</v>
      </c>
      <c r="M3113" t="b">
        <v>0</v>
      </c>
      <c r="N3113">
        <v>76</v>
      </c>
      <c r="O3113" t="b">
        <v>0</v>
      </c>
      <c r="P3113" t="s">
        <v>8274</v>
      </c>
      <c r="Q3113" t="s">
        <v>8314</v>
      </c>
      <c r="R3113" s="7">
        <f>(E3113/D3113)*100</f>
        <v>26.640000000000004</v>
      </c>
      <c r="S3113" s="6">
        <f>E3113/N3113</f>
        <v>70.10526315789474</v>
      </c>
      <c r="T3113" s="6"/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1472784934</v>
      </c>
      <c r="J3114" s="11">
        <f>(((I3114/60)/60)/24)+DATE(1970,1,1)</f>
        <v>42615.121921296297</v>
      </c>
      <c r="K3114">
        <v>1477968934</v>
      </c>
      <c r="L3114" s="11">
        <f>(((K3114/60)/60)/24)+DATE(1970,1,1)</f>
        <v>42675.121921296297</v>
      </c>
      <c r="M3114" t="b">
        <v>0</v>
      </c>
      <c r="N3114">
        <v>9</v>
      </c>
      <c r="O3114" t="b">
        <v>0</v>
      </c>
      <c r="P3114" t="s">
        <v>8274</v>
      </c>
      <c r="Q3114" t="s">
        <v>8314</v>
      </c>
      <c r="R3114" s="7">
        <f>(E3114/D3114)*100</f>
        <v>4.7363636363636363</v>
      </c>
      <c r="S3114" s="6">
        <f>E3114/N3114</f>
        <v>57.888888888888886</v>
      </c>
      <c r="T3114" s="6"/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1426699982</v>
      </c>
      <c r="J3115" s="11">
        <f>(((I3115/60)/60)/24)+DATE(1970,1,1)</f>
        <v>42081.731273148151</v>
      </c>
      <c r="K3115">
        <v>1429291982</v>
      </c>
      <c r="L3115" s="11">
        <f>(((K3115/60)/60)/24)+DATE(1970,1,1)</f>
        <v>42111.731273148151</v>
      </c>
      <c r="M3115" t="b">
        <v>0</v>
      </c>
      <c r="N3115">
        <v>37</v>
      </c>
      <c r="O3115" t="b">
        <v>0</v>
      </c>
      <c r="P3115" t="s">
        <v>8274</v>
      </c>
      <c r="Q3115" t="s">
        <v>8314</v>
      </c>
      <c r="R3115" s="7">
        <f>(E3115/D3115)*100</f>
        <v>4.2435339894712749</v>
      </c>
      <c r="S3115" s="6">
        <f>E3115/N3115</f>
        <v>125.27027027027027</v>
      </c>
      <c r="T3115" s="6"/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1406128250</v>
      </c>
      <c r="J3116" s="11">
        <f>(((I3116/60)/60)/24)+DATE(1970,1,1)</f>
        <v>41843.632523148146</v>
      </c>
      <c r="K3116">
        <v>1411312250</v>
      </c>
      <c r="L3116" s="11">
        <f>(((K3116/60)/60)/24)+DATE(1970,1,1)</f>
        <v>41903.632523148146</v>
      </c>
      <c r="M3116" t="b">
        <v>0</v>
      </c>
      <c r="N3116">
        <v>0</v>
      </c>
      <c r="O3116" t="b">
        <v>0</v>
      </c>
      <c r="P3116" t="s">
        <v>8274</v>
      </c>
      <c r="Q3116" t="s">
        <v>8314</v>
      </c>
      <c r="R3116" s="7">
        <f>(E3116/D3116)*100</f>
        <v>0</v>
      </c>
      <c r="S3116" s="6" t="e">
        <f>E3116/N3116</f>
        <v>#DIV/0!</v>
      </c>
      <c r="T3116" s="6"/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1462531427</v>
      </c>
      <c r="J3117" s="11">
        <f>(((I3117/60)/60)/24)+DATE(1970,1,1)</f>
        <v>42496.447071759263</v>
      </c>
      <c r="K3117">
        <v>1465123427</v>
      </c>
      <c r="L3117" s="11">
        <f>(((K3117/60)/60)/24)+DATE(1970,1,1)</f>
        <v>42526.447071759263</v>
      </c>
      <c r="M3117" t="b">
        <v>0</v>
      </c>
      <c r="N3117">
        <v>1</v>
      </c>
      <c r="O3117" t="b">
        <v>0</v>
      </c>
      <c r="P3117" t="s">
        <v>8274</v>
      </c>
      <c r="Q3117" t="s">
        <v>8314</v>
      </c>
      <c r="R3117" s="7">
        <f>(E3117/D3117)*100</f>
        <v>3</v>
      </c>
      <c r="S3117" s="6">
        <f>E3117/N3117</f>
        <v>300</v>
      </c>
      <c r="T3117" s="6"/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1426681325</v>
      </c>
      <c r="J3118" s="11">
        <f>(((I3118/60)/60)/24)+DATE(1970,1,1)</f>
        <v>42081.515335648146</v>
      </c>
      <c r="K3118">
        <v>1427890925</v>
      </c>
      <c r="L3118" s="11">
        <f>(((K3118/60)/60)/24)+DATE(1970,1,1)</f>
        <v>42095.515335648146</v>
      </c>
      <c r="M3118" t="b">
        <v>0</v>
      </c>
      <c r="N3118">
        <v>10</v>
      </c>
      <c r="O3118" t="b">
        <v>0</v>
      </c>
      <c r="P3118" t="s">
        <v>8274</v>
      </c>
      <c r="Q3118" t="s">
        <v>8314</v>
      </c>
      <c r="R3118" s="7">
        <f>(E3118/D3118)*100</f>
        <v>57.333333333333336</v>
      </c>
      <c r="S3118" s="6">
        <f>E3118/N3118</f>
        <v>43</v>
      </c>
      <c r="T3118" s="6"/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1463648360</v>
      </c>
      <c r="J3119" s="11">
        <f>(((I3119/60)/60)/24)+DATE(1970,1,1)</f>
        <v>42509.374537037031</v>
      </c>
      <c r="K3119">
        <v>1464354720</v>
      </c>
      <c r="L3119" s="11">
        <f>(((K3119/60)/60)/24)+DATE(1970,1,1)</f>
        <v>42517.55</v>
      </c>
      <c r="M3119" t="b">
        <v>0</v>
      </c>
      <c r="N3119">
        <v>1</v>
      </c>
      <c r="O3119" t="b">
        <v>0</v>
      </c>
      <c r="P3119" t="s">
        <v>8274</v>
      </c>
      <c r="Q3119" t="s">
        <v>8314</v>
      </c>
      <c r="R3119" s="7">
        <f>(E3119/D3119)*100</f>
        <v>0.1</v>
      </c>
      <c r="S3119" s="6">
        <f>E3119/N3119</f>
        <v>1</v>
      </c>
      <c r="T3119" s="6"/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1465832123</v>
      </c>
      <c r="J3120" s="11">
        <f>(((I3120/60)/60)/24)+DATE(1970,1,1)</f>
        <v>42534.649571759262</v>
      </c>
      <c r="K3120">
        <v>1467473723</v>
      </c>
      <c r="L3120" s="11">
        <f>(((K3120/60)/60)/24)+DATE(1970,1,1)</f>
        <v>42553.649571759262</v>
      </c>
      <c r="M3120" t="b">
        <v>0</v>
      </c>
      <c r="N3120">
        <v>2</v>
      </c>
      <c r="O3120" t="b">
        <v>0</v>
      </c>
      <c r="P3120" t="s">
        <v>8274</v>
      </c>
      <c r="Q3120" t="s">
        <v>8314</v>
      </c>
      <c r="R3120" s="7">
        <f>(E3120/D3120)*100</f>
        <v>0.31</v>
      </c>
      <c r="S3120" s="6">
        <f>E3120/N3120</f>
        <v>775</v>
      </c>
      <c r="T3120" s="6"/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1424826332</v>
      </c>
      <c r="J3121" s="11">
        <f>(((I3121/60)/60)/24)+DATE(1970,1,1)</f>
        <v>42060.04550925926</v>
      </c>
      <c r="K3121">
        <v>1427414732</v>
      </c>
      <c r="L3121" s="11">
        <f>(((K3121/60)/60)/24)+DATE(1970,1,1)</f>
        <v>42090.003842592589</v>
      </c>
      <c r="M3121" t="b">
        <v>0</v>
      </c>
      <c r="N3121">
        <v>1</v>
      </c>
      <c r="O3121" t="b">
        <v>0</v>
      </c>
      <c r="P3121" t="s">
        <v>8274</v>
      </c>
      <c r="Q3121" t="s">
        <v>8314</v>
      </c>
      <c r="R3121" s="7">
        <f>(E3121/D3121)*100</f>
        <v>0.05</v>
      </c>
      <c r="S3121" s="6">
        <f>E3121/N3121</f>
        <v>5</v>
      </c>
      <c r="T3121" s="6"/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1457303796</v>
      </c>
      <c r="J3122" s="11">
        <f>(((I3122/60)/60)/24)+DATE(1970,1,1)</f>
        <v>42435.942083333335</v>
      </c>
      <c r="K3122">
        <v>1462484196</v>
      </c>
      <c r="L3122" s="11">
        <f>(((K3122/60)/60)/24)+DATE(1970,1,1)</f>
        <v>42495.900416666671</v>
      </c>
      <c r="M3122" t="b">
        <v>0</v>
      </c>
      <c r="N3122">
        <v>10</v>
      </c>
      <c r="O3122" t="b">
        <v>0</v>
      </c>
      <c r="P3122" t="s">
        <v>8274</v>
      </c>
      <c r="Q3122" t="s">
        <v>8314</v>
      </c>
      <c r="R3122" s="7">
        <f>(E3122/D3122)*100</f>
        <v>9.8461538461538465E-3</v>
      </c>
      <c r="S3122" s="6">
        <f>E3122/N3122</f>
        <v>12.8</v>
      </c>
      <c r="T3122" s="6"/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1406564335</v>
      </c>
      <c r="J3123" s="11">
        <f>(((I3123/60)/60)/24)+DATE(1970,1,1)</f>
        <v>41848.679803240739</v>
      </c>
      <c r="K3123">
        <v>1411748335</v>
      </c>
      <c r="L3123" s="11">
        <f>(((K3123/60)/60)/24)+DATE(1970,1,1)</f>
        <v>41908.679803240739</v>
      </c>
      <c r="M3123" t="b">
        <v>0</v>
      </c>
      <c r="N3123">
        <v>1</v>
      </c>
      <c r="O3123" t="b">
        <v>0</v>
      </c>
      <c r="P3123" t="s">
        <v>8274</v>
      </c>
      <c r="Q3123" t="s">
        <v>8314</v>
      </c>
      <c r="R3123" s="7">
        <f>(E3123/D3123)*100</f>
        <v>0.66666666666666674</v>
      </c>
      <c r="S3123" s="6">
        <f>E3123/N3123</f>
        <v>10</v>
      </c>
      <c r="T3123" s="6"/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1478298132</v>
      </c>
      <c r="J3124" s="11">
        <f>(((I3124/60)/60)/24)+DATE(1970,1,1)</f>
        <v>42678.932083333333</v>
      </c>
      <c r="K3124">
        <v>1478733732</v>
      </c>
      <c r="L3124" s="11">
        <f>(((K3124/60)/60)/24)+DATE(1970,1,1)</f>
        <v>42683.973750000005</v>
      </c>
      <c r="M3124" t="b">
        <v>0</v>
      </c>
      <c r="N3124">
        <v>2</v>
      </c>
      <c r="O3124" t="b">
        <v>0</v>
      </c>
      <c r="P3124" t="s">
        <v>8274</v>
      </c>
      <c r="Q3124" t="s">
        <v>8314</v>
      </c>
      <c r="R3124" s="7">
        <f>(E3124/D3124)*100</f>
        <v>58.291457286432156</v>
      </c>
      <c r="S3124" s="6">
        <f>E3124/N3124</f>
        <v>58</v>
      </c>
      <c r="T3124" s="6"/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1465516198</v>
      </c>
      <c r="J3125" s="11">
        <f>(((I3125/60)/60)/24)+DATE(1970,1,1)</f>
        <v>42530.993032407408</v>
      </c>
      <c r="K3125">
        <v>1468108198</v>
      </c>
      <c r="L3125" s="11">
        <f>(((K3125/60)/60)/24)+DATE(1970,1,1)</f>
        <v>42560.993032407408</v>
      </c>
      <c r="M3125" t="b">
        <v>0</v>
      </c>
      <c r="N3125">
        <v>348</v>
      </c>
      <c r="O3125" t="b">
        <v>0</v>
      </c>
      <c r="P3125" t="s">
        <v>8274</v>
      </c>
      <c r="Q3125" t="s">
        <v>8314</v>
      </c>
      <c r="R3125" s="7">
        <f>(E3125/D3125)*100</f>
        <v>68.153599999999997</v>
      </c>
      <c r="S3125" s="6">
        <f>E3125/N3125</f>
        <v>244.80459770114942</v>
      </c>
      <c r="T3125" s="6"/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1417718601</v>
      </c>
      <c r="J3126" s="11">
        <f>(((I3126/60)/60)/24)+DATE(1970,1,1)</f>
        <v>41977.780104166668</v>
      </c>
      <c r="K3126">
        <v>1422902601</v>
      </c>
      <c r="L3126" s="11">
        <f>(((K3126/60)/60)/24)+DATE(1970,1,1)</f>
        <v>42037.780104166668</v>
      </c>
      <c r="M3126" t="b">
        <v>0</v>
      </c>
      <c r="N3126">
        <v>4</v>
      </c>
      <c r="O3126" t="b">
        <v>0</v>
      </c>
      <c r="P3126" t="s">
        <v>8274</v>
      </c>
      <c r="Q3126" t="s">
        <v>8314</v>
      </c>
      <c r="R3126" s="7">
        <f>(E3126/D3126)*100</f>
        <v>3.2499999999999999E-3</v>
      </c>
      <c r="S3126" s="6">
        <f>E3126/N3126</f>
        <v>6.5</v>
      </c>
      <c r="T3126" s="6"/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1449550672</v>
      </c>
      <c r="J3127" s="11">
        <f>(((I3127/60)/60)/24)+DATE(1970,1,1)</f>
        <v>42346.20685185185</v>
      </c>
      <c r="K3127">
        <v>1452142672</v>
      </c>
      <c r="L3127" s="11">
        <f>(((K3127/60)/60)/24)+DATE(1970,1,1)</f>
        <v>42376.20685185185</v>
      </c>
      <c r="M3127" t="b">
        <v>0</v>
      </c>
      <c r="N3127">
        <v>0</v>
      </c>
      <c r="O3127" t="b">
        <v>0</v>
      </c>
      <c r="P3127" t="s">
        <v>8274</v>
      </c>
      <c r="Q3127" t="s">
        <v>8314</v>
      </c>
      <c r="R3127" s="7">
        <f>(E3127/D3127)*100</f>
        <v>0</v>
      </c>
      <c r="S3127" s="6" t="e">
        <f>E3127/N3127</f>
        <v>#DIV/0!</v>
      </c>
      <c r="T3127" s="6"/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1456532762</v>
      </c>
      <c r="J3128" s="11">
        <f>(((I3128/60)/60)/24)+DATE(1970,1,1)</f>
        <v>42427.01807870371</v>
      </c>
      <c r="K3128">
        <v>1459121162</v>
      </c>
      <c r="L3128" s="11">
        <f>(((K3128/60)/60)/24)+DATE(1970,1,1)</f>
        <v>42456.976412037038</v>
      </c>
      <c r="M3128" t="b">
        <v>0</v>
      </c>
      <c r="N3128">
        <v>17</v>
      </c>
      <c r="O3128" t="b">
        <v>0</v>
      </c>
      <c r="P3128" t="s">
        <v>8274</v>
      </c>
      <c r="Q3128" t="s">
        <v>8314</v>
      </c>
      <c r="R3128" s="7">
        <f>(E3128/D3128)*100</f>
        <v>4.16</v>
      </c>
      <c r="S3128" s="6">
        <f>E3128/N3128</f>
        <v>61.176470588235297</v>
      </c>
      <c r="T3128" s="6"/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1422650029</v>
      </c>
      <c r="J3129" s="11">
        <f>(((I3129/60)/60)/24)+DATE(1970,1,1)</f>
        <v>42034.856817129628</v>
      </c>
      <c r="K3129">
        <v>1425242029</v>
      </c>
      <c r="L3129" s="11">
        <f>(((K3129/60)/60)/24)+DATE(1970,1,1)</f>
        <v>42064.856817129628</v>
      </c>
      <c r="M3129" t="b">
        <v>0</v>
      </c>
      <c r="N3129">
        <v>0</v>
      </c>
      <c r="O3129" t="b">
        <v>0</v>
      </c>
      <c r="P3129" t="s">
        <v>8274</v>
      </c>
      <c r="Q3129" t="s">
        <v>8314</v>
      </c>
      <c r="R3129" s="7">
        <f>(E3129/D3129)*100</f>
        <v>0</v>
      </c>
      <c r="S3129" s="6" t="e">
        <f>E3129/N3129</f>
        <v>#DIV/0!</v>
      </c>
      <c r="T3129" s="6"/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1487101741</v>
      </c>
      <c r="J3130" s="11">
        <f>(((I3130/60)/60)/24)+DATE(1970,1,1)</f>
        <v>42780.825706018513</v>
      </c>
      <c r="K3130">
        <v>1489690141</v>
      </c>
      <c r="L3130" s="11">
        <f>(((K3130/60)/60)/24)+DATE(1970,1,1)</f>
        <v>42810.784039351856</v>
      </c>
      <c r="M3130" t="b">
        <v>0</v>
      </c>
      <c r="N3130">
        <v>117</v>
      </c>
      <c r="O3130" t="b">
        <v>0</v>
      </c>
      <c r="P3130" t="s">
        <v>8274</v>
      </c>
      <c r="Q3130" t="s">
        <v>8275</v>
      </c>
      <c r="R3130" s="7">
        <f>(E3130/D3130)*100</f>
        <v>108.60666666666667</v>
      </c>
      <c r="S3130" s="6">
        <f>E3130/N3130</f>
        <v>139.23931623931625</v>
      </c>
      <c r="T3130" s="6"/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1489090419</v>
      </c>
      <c r="J3131" s="11">
        <f>(((I3131/60)/60)/24)+DATE(1970,1,1)</f>
        <v>42803.842812499999</v>
      </c>
      <c r="K3131">
        <v>1492542819</v>
      </c>
      <c r="L3131" s="11">
        <f>(((K3131/60)/60)/24)+DATE(1970,1,1)</f>
        <v>42843.801145833335</v>
      </c>
      <c r="M3131" t="b">
        <v>0</v>
      </c>
      <c r="N3131">
        <v>1</v>
      </c>
      <c r="O3131" t="b">
        <v>0</v>
      </c>
      <c r="P3131" t="s">
        <v>8274</v>
      </c>
      <c r="Q3131" t="s">
        <v>8275</v>
      </c>
      <c r="R3131" s="7">
        <f>(E3131/D3131)*100</f>
        <v>0.8</v>
      </c>
      <c r="S3131" s="6">
        <f>E3131/N3131</f>
        <v>10</v>
      </c>
      <c r="T3131" s="6"/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1489504916</v>
      </c>
      <c r="J3132" s="11">
        <f>(((I3132/60)/60)/24)+DATE(1970,1,1)</f>
        <v>42808.640231481477</v>
      </c>
      <c r="K3132">
        <v>1492145940</v>
      </c>
      <c r="L3132" s="11">
        <f>(((K3132/60)/60)/24)+DATE(1970,1,1)</f>
        <v>42839.207638888889</v>
      </c>
      <c r="M3132" t="b">
        <v>0</v>
      </c>
      <c r="N3132">
        <v>4</v>
      </c>
      <c r="O3132" t="b">
        <v>0</v>
      </c>
      <c r="P3132" t="s">
        <v>8274</v>
      </c>
      <c r="Q3132" t="s">
        <v>8275</v>
      </c>
      <c r="R3132" s="7">
        <f>(E3132/D3132)*100</f>
        <v>3.75</v>
      </c>
      <c r="S3132" s="6">
        <f>E3132/N3132</f>
        <v>93.75</v>
      </c>
      <c r="T3132" s="6"/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1489067645</v>
      </c>
      <c r="J3133" s="11">
        <f>(((I3133/60)/60)/24)+DATE(1970,1,1)</f>
        <v>42803.579224537039</v>
      </c>
      <c r="K3133">
        <v>1491656045</v>
      </c>
      <c r="L3133" s="11">
        <f>(((K3133/60)/60)/24)+DATE(1970,1,1)</f>
        <v>42833.537557870368</v>
      </c>
      <c r="M3133" t="b">
        <v>0</v>
      </c>
      <c r="N3133">
        <v>12</v>
      </c>
      <c r="O3133" t="b">
        <v>0</v>
      </c>
      <c r="P3133" t="s">
        <v>8274</v>
      </c>
      <c r="Q3133" t="s">
        <v>8275</v>
      </c>
      <c r="R3133" s="7">
        <f>(E3133/D3133)*100</f>
        <v>15.731707317073171</v>
      </c>
      <c r="S3133" s="6">
        <f>E3133/N3133</f>
        <v>53.75</v>
      </c>
      <c r="T3133" s="6"/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1487579060</v>
      </c>
      <c r="J3134" s="11">
        <f>(((I3134/60)/60)/24)+DATE(1970,1,1)</f>
        <v>42786.350231481483</v>
      </c>
      <c r="K3134">
        <v>1492759460</v>
      </c>
      <c r="L3134" s="11">
        <f>(((K3134/60)/60)/24)+DATE(1970,1,1)</f>
        <v>42846.308564814812</v>
      </c>
      <c r="M3134" t="b">
        <v>0</v>
      </c>
      <c r="N3134">
        <v>1</v>
      </c>
      <c r="O3134" t="b">
        <v>0</v>
      </c>
      <c r="P3134" t="s">
        <v>8274</v>
      </c>
      <c r="Q3134" t="s">
        <v>8275</v>
      </c>
      <c r="R3134" s="7">
        <f>(E3134/D3134)*100</f>
        <v>3.3333333333333333E-2</v>
      </c>
      <c r="S3134" s="6">
        <f>E3134/N3134</f>
        <v>10</v>
      </c>
      <c r="T3134" s="6"/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1487770434</v>
      </c>
      <c r="J3135" s="11">
        <f>(((I3135/60)/60)/24)+DATE(1970,1,1)</f>
        <v>42788.565208333333</v>
      </c>
      <c r="K3135">
        <v>1490358834</v>
      </c>
      <c r="L3135" s="11">
        <f>(((K3135/60)/60)/24)+DATE(1970,1,1)</f>
        <v>42818.523541666669</v>
      </c>
      <c r="M3135" t="b">
        <v>0</v>
      </c>
      <c r="N3135">
        <v>16</v>
      </c>
      <c r="O3135" t="b">
        <v>0</v>
      </c>
      <c r="P3135" t="s">
        <v>8274</v>
      </c>
      <c r="Q3135" t="s">
        <v>8275</v>
      </c>
      <c r="R3135" s="7">
        <f>(E3135/D3135)*100</f>
        <v>108</v>
      </c>
      <c r="S3135" s="6">
        <f>E3135/N3135</f>
        <v>33.75</v>
      </c>
      <c r="T3135" s="6"/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1488820619</v>
      </c>
      <c r="J3136" s="11">
        <f>(((I3136/60)/60)/24)+DATE(1970,1,1)</f>
        <v>42800.720127314817</v>
      </c>
      <c r="K3136">
        <v>1490631419</v>
      </c>
      <c r="L3136" s="11">
        <f>(((K3136/60)/60)/24)+DATE(1970,1,1)</f>
        <v>42821.678460648152</v>
      </c>
      <c r="M3136" t="b">
        <v>0</v>
      </c>
      <c r="N3136">
        <v>12</v>
      </c>
      <c r="O3136" t="b">
        <v>0</v>
      </c>
      <c r="P3136" t="s">
        <v>8274</v>
      </c>
      <c r="Q3136" t="s">
        <v>8275</v>
      </c>
      <c r="R3136" s="7">
        <f>(E3136/D3136)*100</f>
        <v>22.5</v>
      </c>
      <c r="S3136" s="6">
        <f>E3136/N3136</f>
        <v>18.75</v>
      </c>
      <c r="T3136" s="6"/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1489376321</v>
      </c>
      <c r="J3137" s="11">
        <f>(((I3137/60)/60)/24)+DATE(1970,1,1)</f>
        <v>42807.151863425926</v>
      </c>
      <c r="K3137">
        <v>1491277121</v>
      </c>
      <c r="L3137" s="11">
        <f>(((K3137/60)/60)/24)+DATE(1970,1,1)</f>
        <v>42829.151863425926</v>
      </c>
      <c r="M3137" t="b">
        <v>0</v>
      </c>
      <c r="N3137">
        <v>7</v>
      </c>
      <c r="O3137" t="b">
        <v>0</v>
      </c>
      <c r="P3137" t="s">
        <v>8274</v>
      </c>
      <c r="Q3137" t="s">
        <v>8275</v>
      </c>
      <c r="R3137" s="7">
        <f>(E3137/D3137)*100</f>
        <v>20.849420849420849</v>
      </c>
      <c r="S3137" s="6">
        <f>E3137/N3137</f>
        <v>23.142857142857142</v>
      </c>
      <c r="T3137" s="6"/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1487847954</v>
      </c>
      <c r="J3138" s="11">
        <f>(((I3138/60)/60)/24)+DATE(1970,1,1)</f>
        <v>42789.462430555555</v>
      </c>
      <c r="K3138">
        <v>1491001140</v>
      </c>
      <c r="L3138" s="11">
        <f>(((K3138/60)/60)/24)+DATE(1970,1,1)</f>
        <v>42825.957638888889</v>
      </c>
      <c r="M3138" t="b">
        <v>0</v>
      </c>
      <c r="N3138">
        <v>22</v>
      </c>
      <c r="O3138" t="b">
        <v>0</v>
      </c>
      <c r="P3138" t="s">
        <v>8274</v>
      </c>
      <c r="Q3138" t="s">
        <v>8275</v>
      </c>
      <c r="R3138" s="7">
        <f>(E3138/D3138)*100</f>
        <v>127.8</v>
      </c>
      <c r="S3138" s="6">
        <f>E3138/N3138</f>
        <v>29.045454545454547</v>
      </c>
      <c r="T3138" s="6"/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1489439669</v>
      </c>
      <c r="J3139" s="11">
        <f>(((I3139/60)/60)/24)+DATE(1970,1,1)</f>
        <v>42807.885057870371</v>
      </c>
      <c r="K3139">
        <v>1493838720</v>
      </c>
      <c r="L3139" s="11">
        <f>(((K3139/60)/60)/24)+DATE(1970,1,1)</f>
        <v>42858.8</v>
      </c>
      <c r="M3139" t="b">
        <v>0</v>
      </c>
      <c r="N3139">
        <v>1</v>
      </c>
      <c r="O3139" t="b">
        <v>0</v>
      </c>
      <c r="P3139" t="s">
        <v>8274</v>
      </c>
      <c r="Q3139" t="s">
        <v>8275</v>
      </c>
      <c r="R3139" s="7">
        <f>(E3139/D3139)*100</f>
        <v>3.3333333333333335</v>
      </c>
      <c r="S3139" s="6">
        <f>E3139/N3139</f>
        <v>50</v>
      </c>
      <c r="T3139" s="6"/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1489591807</v>
      </c>
      <c r="J3140" s="11">
        <f>(((I3140/60)/60)/24)+DATE(1970,1,1)</f>
        <v>42809.645914351851</v>
      </c>
      <c r="K3140">
        <v>1491233407</v>
      </c>
      <c r="L3140" s="11">
        <f>(((K3140/60)/60)/24)+DATE(1970,1,1)</f>
        <v>42828.645914351851</v>
      </c>
      <c r="M3140" t="b">
        <v>0</v>
      </c>
      <c r="N3140">
        <v>0</v>
      </c>
      <c r="O3140" t="b">
        <v>0</v>
      </c>
      <c r="P3140" t="s">
        <v>8274</v>
      </c>
      <c r="Q3140" t="s">
        <v>8275</v>
      </c>
      <c r="R3140" s="7">
        <f>(E3140/D3140)*100</f>
        <v>0</v>
      </c>
      <c r="S3140" s="6" t="e">
        <f>E3140/N3140</f>
        <v>#DIV/0!</v>
      </c>
      <c r="T3140" s="6"/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1487485760</v>
      </c>
      <c r="J3141" s="11">
        <f>(((I3141/60)/60)/24)+DATE(1970,1,1)</f>
        <v>42785.270370370374</v>
      </c>
      <c r="K3141">
        <v>1490416380</v>
      </c>
      <c r="L3141" s="11">
        <f>(((K3141/60)/60)/24)+DATE(1970,1,1)</f>
        <v>42819.189583333333</v>
      </c>
      <c r="M3141" t="b">
        <v>0</v>
      </c>
      <c r="N3141">
        <v>6</v>
      </c>
      <c r="O3141" t="b">
        <v>0</v>
      </c>
      <c r="P3141" t="s">
        <v>8274</v>
      </c>
      <c r="Q3141" t="s">
        <v>8275</v>
      </c>
      <c r="R3141" s="7">
        <f>(E3141/D3141)*100</f>
        <v>5.4</v>
      </c>
      <c r="S3141" s="6">
        <f>E3141/N3141</f>
        <v>450</v>
      </c>
      <c r="T3141" s="6"/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1488993303</v>
      </c>
      <c r="J3142" s="11">
        <f>(((I3142/60)/60)/24)+DATE(1970,1,1)</f>
        <v>42802.718784722223</v>
      </c>
      <c r="K3142">
        <v>1491581703</v>
      </c>
      <c r="L3142" s="11">
        <f>(((K3142/60)/60)/24)+DATE(1970,1,1)</f>
        <v>42832.677118055552</v>
      </c>
      <c r="M3142" t="b">
        <v>0</v>
      </c>
      <c r="N3142">
        <v>4</v>
      </c>
      <c r="O3142" t="b">
        <v>0</v>
      </c>
      <c r="P3142" t="s">
        <v>8274</v>
      </c>
      <c r="Q3142" t="s">
        <v>8275</v>
      </c>
      <c r="R3142" s="7">
        <f>(E3142/D3142)*100</f>
        <v>0.96</v>
      </c>
      <c r="S3142" s="6">
        <f>E3142/N3142</f>
        <v>24</v>
      </c>
      <c r="T3142" s="6"/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1488823488</v>
      </c>
      <c r="J3143" s="11">
        <f>(((I3143/60)/60)/24)+DATE(1970,1,1)</f>
        <v>42800.753333333334</v>
      </c>
      <c r="K3143">
        <v>1492372800</v>
      </c>
      <c r="L3143" s="11">
        <f>(((K3143/60)/60)/24)+DATE(1970,1,1)</f>
        <v>42841.833333333328</v>
      </c>
      <c r="M3143" t="b">
        <v>0</v>
      </c>
      <c r="N3143">
        <v>8</v>
      </c>
      <c r="O3143" t="b">
        <v>0</v>
      </c>
      <c r="P3143" t="s">
        <v>8274</v>
      </c>
      <c r="Q3143" t="s">
        <v>8275</v>
      </c>
      <c r="R3143" s="7">
        <f>(E3143/D3143)*100</f>
        <v>51.6</v>
      </c>
      <c r="S3143" s="6">
        <f>E3143/N3143</f>
        <v>32.25</v>
      </c>
      <c r="T3143" s="6"/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1487333939</v>
      </c>
      <c r="J3144" s="11">
        <f>(((I3144/60)/60)/24)+DATE(1970,1,1)</f>
        <v>42783.513182870374</v>
      </c>
      <c r="K3144">
        <v>1489922339</v>
      </c>
      <c r="L3144" s="11">
        <f>(((K3144/60)/60)/24)+DATE(1970,1,1)</f>
        <v>42813.471516203703</v>
      </c>
      <c r="M3144" t="b">
        <v>0</v>
      </c>
      <c r="N3144">
        <v>3</v>
      </c>
      <c r="O3144" t="b">
        <v>0</v>
      </c>
      <c r="P3144" t="s">
        <v>8274</v>
      </c>
      <c r="Q3144" t="s">
        <v>8275</v>
      </c>
      <c r="R3144" s="7">
        <f>(E3144/D3144)*100</f>
        <v>1.6363636363636365</v>
      </c>
      <c r="S3144" s="6">
        <f>E3144/N3144</f>
        <v>15</v>
      </c>
      <c r="T3144" s="6"/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1489480556</v>
      </c>
      <c r="J3145" s="11">
        <f>(((I3145/60)/60)/24)+DATE(1970,1,1)</f>
        <v>42808.358287037037</v>
      </c>
      <c r="K3145">
        <v>1491726956</v>
      </c>
      <c r="L3145" s="11">
        <f>(((K3145/60)/60)/24)+DATE(1970,1,1)</f>
        <v>42834.358287037037</v>
      </c>
      <c r="M3145" t="b">
        <v>0</v>
      </c>
      <c r="N3145">
        <v>0</v>
      </c>
      <c r="O3145" t="b">
        <v>0</v>
      </c>
      <c r="P3145" t="s">
        <v>8274</v>
      </c>
      <c r="Q3145" t="s">
        <v>8275</v>
      </c>
      <c r="R3145" s="7">
        <f>(E3145/D3145)*100</f>
        <v>0</v>
      </c>
      <c r="S3145" s="6" t="e">
        <f>E3145/N3145</f>
        <v>#DIV/0!</v>
      </c>
      <c r="T3145" s="6"/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1488459307</v>
      </c>
      <c r="J3146" s="11">
        <f>(((I3146/60)/60)/24)+DATE(1970,1,1)</f>
        <v>42796.538275462968</v>
      </c>
      <c r="K3146">
        <v>1489903200</v>
      </c>
      <c r="L3146" s="11">
        <f>(((K3146/60)/60)/24)+DATE(1970,1,1)</f>
        <v>42813.25</v>
      </c>
      <c r="M3146" t="b">
        <v>0</v>
      </c>
      <c r="N3146">
        <v>30</v>
      </c>
      <c r="O3146" t="b">
        <v>0</v>
      </c>
      <c r="P3146" t="s">
        <v>8274</v>
      </c>
      <c r="Q3146" t="s">
        <v>8275</v>
      </c>
      <c r="R3146" s="7">
        <f>(E3146/D3146)*100</f>
        <v>75.400000000000006</v>
      </c>
      <c r="S3146" s="6">
        <f>E3146/N3146</f>
        <v>251.33333333333334</v>
      </c>
      <c r="T3146" s="6"/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1485478734</v>
      </c>
      <c r="J3147" s="11">
        <f>(((I3147/60)/60)/24)+DATE(1970,1,1)</f>
        <v>42762.040902777779</v>
      </c>
      <c r="K3147">
        <v>1490659134</v>
      </c>
      <c r="L3147" s="11">
        <f>(((K3147/60)/60)/24)+DATE(1970,1,1)</f>
        <v>42821.999236111107</v>
      </c>
      <c r="M3147" t="b">
        <v>0</v>
      </c>
      <c r="N3147">
        <v>0</v>
      </c>
      <c r="O3147" t="b">
        <v>0</v>
      </c>
      <c r="P3147" t="s">
        <v>8274</v>
      </c>
      <c r="Q3147" t="s">
        <v>8275</v>
      </c>
      <c r="R3147" s="7">
        <f>(E3147/D3147)*100</f>
        <v>0</v>
      </c>
      <c r="S3147" s="6" t="e">
        <f>E3147/N3147</f>
        <v>#DIV/0!</v>
      </c>
      <c r="T3147" s="6"/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1488471766</v>
      </c>
      <c r="J3148" s="11">
        <f>(((I3148/60)/60)/24)+DATE(1970,1,1)</f>
        <v>42796.682476851856</v>
      </c>
      <c r="K3148">
        <v>1492356166</v>
      </c>
      <c r="L3148" s="11">
        <f>(((K3148/60)/60)/24)+DATE(1970,1,1)</f>
        <v>42841.640810185185</v>
      </c>
      <c r="M3148" t="b">
        <v>0</v>
      </c>
      <c r="N3148">
        <v>12</v>
      </c>
      <c r="O3148" t="b">
        <v>0</v>
      </c>
      <c r="P3148" t="s">
        <v>8274</v>
      </c>
      <c r="Q3148" t="s">
        <v>8275</v>
      </c>
      <c r="R3148" s="7">
        <f>(E3148/D3148)*100</f>
        <v>10.5</v>
      </c>
      <c r="S3148" s="6">
        <f>E3148/N3148</f>
        <v>437.5</v>
      </c>
      <c r="T3148" s="6"/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1411859755</v>
      </c>
      <c r="J3149" s="11">
        <f>(((I3149/60)/60)/24)+DATE(1970,1,1)</f>
        <v>41909.969386574077</v>
      </c>
      <c r="K3149">
        <v>1415319355</v>
      </c>
      <c r="L3149" s="11">
        <f>(((K3149/60)/60)/24)+DATE(1970,1,1)</f>
        <v>41950.011053240742</v>
      </c>
      <c r="M3149" t="b">
        <v>1</v>
      </c>
      <c r="N3149">
        <v>213</v>
      </c>
      <c r="O3149" t="b">
        <v>1</v>
      </c>
      <c r="P3149" t="s">
        <v>8274</v>
      </c>
      <c r="Q3149" t="s">
        <v>8275</v>
      </c>
      <c r="R3149" s="7">
        <f>(E3149/D3149)*100</f>
        <v>117.52499999999999</v>
      </c>
      <c r="S3149" s="6">
        <f>E3149/N3149</f>
        <v>110.35211267605634</v>
      </c>
      <c r="T3149" s="6"/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1410278284</v>
      </c>
      <c r="J3150" s="11">
        <f>(((I3150/60)/60)/24)+DATE(1970,1,1)</f>
        <v>41891.665324074071</v>
      </c>
      <c r="K3150">
        <v>1412136000</v>
      </c>
      <c r="L3150" s="11">
        <f>(((K3150/60)/60)/24)+DATE(1970,1,1)</f>
        <v>41913.166666666664</v>
      </c>
      <c r="M3150" t="b">
        <v>1</v>
      </c>
      <c r="N3150">
        <v>57</v>
      </c>
      <c r="O3150" t="b">
        <v>1</v>
      </c>
      <c r="P3150" t="s">
        <v>8274</v>
      </c>
      <c r="Q3150" t="s">
        <v>8275</v>
      </c>
      <c r="R3150" s="7">
        <f>(E3150/D3150)*100</f>
        <v>131.16666666666669</v>
      </c>
      <c r="S3150" s="6">
        <f>E3150/N3150</f>
        <v>41.421052631578945</v>
      </c>
      <c r="T3150" s="6"/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1352766300</v>
      </c>
      <c r="J3151" s="11">
        <f>(((I3151/60)/60)/24)+DATE(1970,1,1)</f>
        <v>41226.017361111109</v>
      </c>
      <c r="K3151">
        <v>1354845600</v>
      </c>
      <c r="L3151" s="11">
        <f>(((K3151/60)/60)/24)+DATE(1970,1,1)</f>
        <v>41250.083333333336</v>
      </c>
      <c r="M3151" t="b">
        <v>1</v>
      </c>
      <c r="N3151">
        <v>25</v>
      </c>
      <c r="O3151" t="b">
        <v>1</v>
      </c>
      <c r="P3151" t="s">
        <v>8274</v>
      </c>
      <c r="Q3151" t="s">
        <v>8275</v>
      </c>
      <c r="R3151" s="7">
        <f>(E3151/D3151)*100</f>
        <v>104</v>
      </c>
      <c r="S3151" s="6">
        <f>E3151/N3151</f>
        <v>52</v>
      </c>
      <c r="T3151" s="6"/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1288160403</v>
      </c>
      <c r="J3152" s="11">
        <f>(((I3152/60)/60)/24)+DATE(1970,1,1)</f>
        <v>40478.263923611114</v>
      </c>
      <c r="K3152">
        <v>1295928000</v>
      </c>
      <c r="L3152" s="11">
        <f>(((K3152/60)/60)/24)+DATE(1970,1,1)</f>
        <v>40568.166666666664</v>
      </c>
      <c r="M3152" t="b">
        <v>1</v>
      </c>
      <c r="N3152">
        <v>104</v>
      </c>
      <c r="O3152" t="b">
        <v>1</v>
      </c>
      <c r="P3152" t="s">
        <v>8274</v>
      </c>
      <c r="Q3152" t="s">
        <v>8275</v>
      </c>
      <c r="R3152" s="7">
        <f>(E3152/D3152)*100</f>
        <v>101</v>
      </c>
      <c r="S3152" s="6">
        <f>E3152/N3152</f>
        <v>33.990384615384613</v>
      </c>
      <c r="T3152" s="6"/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1407787774</v>
      </c>
      <c r="J3153" s="11">
        <f>(((I3153/60)/60)/24)+DATE(1970,1,1)</f>
        <v>41862.83997685185</v>
      </c>
      <c r="K3153">
        <v>1410379774</v>
      </c>
      <c r="L3153" s="11">
        <f>(((K3153/60)/60)/24)+DATE(1970,1,1)</f>
        <v>41892.83997685185</v>
      </c>
      <c r="M3153" t="b">
        <v>1</v>
      </c>
      <c r="N3153">
        <v>34</v>
      </c>
      <c r="O3153" t="b">
        <v>1</v>
      </c>
      <c r="P3153" t="s">
        <v>8274</v>
      </c>
      <c r="Q3153" t="s">
        <v>8275</v>
      </c>
      <c r="R3153" s="7">
        <f>(E3153/D3153)*100</f>
        <v>100.4</v>
      </c>
      <c r="S3153" s="6">
        <f>E3153/N3153</f>
        <v>103.35294117647059</v>
      </c>
      <c r="T3153" s="6"/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1380833367</v>
      </c>
      <c r="J3154" s="11">
        <f>(((I3154/60)/60)/24)+DATE(1970,1,1)</f>
        <v>41550.867673611108</v>
      </c>
      <c r="K3154">
        <v>1383425367</v>
      </c>
      <c r="L3154" s="11">
        <f>(((K3154/60)/60)/24)+DATE(1970,1,1)</f>
        <v>41580.867673611108</v>
      </c>
      <c r="M3154" t="b">
        <v>1</v>
      </c>
      <c r="N3154">
        <v>67</v>
      </c>
      <c r="O3154" t="b">
        <v>1</v>
      </c>
      <c r="P3154" t="s">
        <v>8274</v>
      </c>
      <c r="Q3154" t="s">
        <v>8275</v>
      </c>
      <c r="R3154" s="7">
        <f>(E3154/D3154)*100</f>
        <v>105.95454545454545</v>
      </c>
      <c r="S3154" s="6">
        <f>E3154/N3154</f>
        <v>34.791044776119406</v>
      </c>
      <c r="T3154" s="6"/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1301542937</v>
      </c>
      <c r="J3155" s="11">
        <f>(((I3155/60)/60)/24)+DATE(1970,1,1)</f>
        <v>40633.154363425929</v>
      </c>
      <c r="K3155">
        <v>1304225940</v>
      </c>
      <c r="L3155" s="11">
        <f>(((K3155/60)/60)/24)+DATE(1970,1,1)</f>
        <v>40664.207638888889</v>
      </c>
      <c r="M3155" t="b">
        <v>1</v>
      </c>
      <c r="N3155">
        <v>241</v>
      </c>
      <c r="O3155" t="b">
        <v>1</v>
      </c>
      <c r="P3155" t="s">
        <v>8274</v>
      </c>
      <c r="Q3155" t="s">
        <v>8275</v>
      </c>
      <c r="R3155" s="7">
        <f>(E3155/D3155)*100</f>
        <v>335.58333333333337</v>
      </c>
      <c r="S3155" s="6">
        <f>E3155/N3155</f>
        <v>41.773858921161825</v>
      </c>
      <c r="T3155" s="6"/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1330722058</v>
      </c>
      <c r="J3156" s="11">
        <f>(((I3156/60)/60)/24)+DATE(1970,1,1)</f>
        <v>40970.875671296293</v>
      </c>
      <c r="K3156">
        <v>1333310458</v>
      </c>
      <c r="L3156" s="11">
        <f>(((K3156/60)/60)/24)+DATE(1970,1,1)</f>
        <v>41000.834004629629</v>
      </c>
      <c r="M3156" t="b">
        <v>1</v>
      </c>
      <c r="N3156">
        <v>123</v>
      </c>
      <c r="O3156" t="b">
        <v>1</v>
      </c>
      <c r="P3156" t="s">
        <v>8274</v>
      </c>
      <c r="Q3156" t="s">
        <v>8275</v>
      </c>
      <c r="R3156" s="7">
        <f>(E3156/D3156)*100</f>
        <v>112.92857142857142</v>
      </c>
      <c r="S3156" s="6">
        <f>E3156/N3156</f>
        <v>64.268292682926827</v>
      </c>
      <c r="T3156" s="6"/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1353412725</v>
      </c>
      <c r="J3157" s="11">
        <f>(((I3157/60)/60)/24)+DATE(1970,1,1)</f>
        <v>41233.499131944445</v>
      </c>
      <c r="K3157">
        <v>1356004725</v>
      </c>
      <c r="L3157" s="11">
        <f>(((K3157/60)/60)/24)+DATE(1970,1,1)</f>
        <v>41263.499131944445</v>
      </c>
      <c r="M3157" t="b">
        <v>1</v>
      </c>
      <c r="N3157">
        <v>302</v>
      </c>
      <c r="O3157" t="b">
        <v>1</v>
      </c>
      <c r="P3157" t="s">
        <v>8274</v>
      </c>
      <c r="Q3157" t="s">
        <v>8275</v>
      </c>
      <c r="R3157" s="7">
        <f>(E3157/D3157)*100</f>
        <v>188.50460000000001</v>
      </c>
      <c r="S3157" s="6">
        <f>E3157/N3157</f>
        <v>31.209370860927152</v>
      </c>
      <c r="T3157" s="6"/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1335567144</v>
      </c>
      <c r="J3158" s="11">
        <f>(((I3158/60)/60)/24)+DATE(1970,1,1)</f>
        <v>41026.953055555554</v>
      </c>
      <c r="K3158">
        <v>1338591144</v>
      </c>
      <c r="L3158" s="11">
        <f>(((K3158/60)/60)/24)+DATE(1970,1,1)</f>
        <v>41061.953055555554</v>
      </c>
      <c r="M3158" t="b">
        <v>1</v>
      </c>
      <c r="N3158">
        <v>89</v>
      </c>
      <c r="O3158" t="b">
        <v>1</v>
      </c>
      <c r="P3158" t="s">
        <v>8274</v>
      </c>
      <c r="Q3158" t="s">
        <v>8275</v>
      </c>
      <c r="R3158" s="7">
        <f>(E3158/D3158)*100</f>
        <v>101.81818181818181</v>
      </c>
      <c r="S3158" s="6">
        <f>E3158/N3158</f>
        <v>62.921348314606739</v>
      </c>
      <c r="T3158" s="6"/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1404932105</v>
      </c>
      <c r="J3159" s="11">
        <f>(((I3159/60)/60)/24)+DATE(1970,1,1)</f>
        <v>41829.788252314815</v>
      </c>
      <c r="K3159">
        <v>1405746000</v>
      </c>
      <c r="L3159" s="11">
        <f>(((K3159/60)/60)/24)+DATE(1970,1,1)</f>
        <v>41839.208333333336</v>
      </c>
      <c r="M3159" t="b">
        <v>1</v>
      </c>
      <c r="N3159">
        <v>41</v>
      </c>
      <c r="O3159" t="b">
        <v>1</v>
      </c>
      <c r="P3159" t="s">
        <v>8274</v>
      </c>
      <c r="Q3159" t="s">
        <v>8275</v>
      </c>
      <c r="R3159" s="7">
        <f>(E3159/D3159)*100</f>
        <v>101</v>
      </c>
      <c r="S3159" s="6">
        <f>E3159/N3159</f>
        <v>98.536585365853654</v>
      </c>
      <c r="T3159" s="6"/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1371931752</v>
      </c>
      <c r="J3160" s="11">
        <f>(((I3160/60)/60)/24)+DATE(1970,1,1)</f>
        <v>41447.839722222219</v>
      </c>
      <c r="K3160">
        <v>1374523752</v>
      </c>
      <c r="L3160" s="11">
        <f>(((K3160/60)/60)/24)+DATE(1970,1,1)</f>
        <v>41477.839722222219</v>
      </c>
      <c r="M3160" t="b">
        <v>1</v>
      </c>
      <c r="N3160">
        <v>69</v>
      </c>
      <c r="O3160" t="b">
        <v>1</v>
      </c>
      <c r="P3160" t="s">
        <v>8274</v>
      </c>
      <c r="Q3160" t="s">
        <v>8275</v>
      </c>
      <c r="R3160" s="7">
        <f>(E3160/D3160)*100</f>
        <v>113.99999999999999</v>
      </c>
      <c r="S3160" s="6">
        <f>E3160/N3160</f>
        <v>82.608695652173907</v>
      </c>
      <c r="T3160" s="6"/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1323221761</v>
      </c>
      <c r="J3161" s="11">
        <f>(((I3161/60)/60)/24)+DATE(1970,1,1)</f>
        <v>40884.066678240742</v>
      </c>
      <c r="K3161">
        <v>1326927600</v>
      </c>
      <c r="L3161" s="11">
        <f>(((K3161/60)/60)/24)+DATE(1970,1,1)</f>
        <v>40926.958333333336</v>
      </c>
      <c r="M3161" t="b">
        <v>1</v>
      </c>
      <c r="N3161">
        <v>52</v>
      </c>
      <c r="O3161" t="b">
        <v>1</v>
      </c>
      <c r="P3161" t="s">
        <v>8274</v>
      </c>
      <c r="Q3161" t="s">
        <v>8275</v>
      </c>
      <c r="R3161" s="7">
        <f>(E3161/D3161)*100</f>
        <v>133.48133333333334</v>
      </c>
      <c r="S3161" s="6">
        <f>E3161/N3161</f>
        <v>38.504230769230773</v>
      </c>
      <c r="T3161" s="6"/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1405923687</v>
      </c>
      <c r="J3162" s="11">
        <f>(((I3162/60)/60)/24)+DATE(1970,1,1)</f>
        <v>41841.26489583333</v>
      </c>
      <c r="K3162">
        <v>1407905940</v>
      </c>
      <c r="L3162" s="11">
        <f>(((K3162/60)/60)/24)+DATE(1970,1,1)</f>
        <v>41864.207638888889</v>
      </c>
      <c r="M3162" t="b">
        <v>1</v>
      </c>
      <c r="N3162">
        <v>57</v>
      </c>
      <c r="O3162" t="b">
        <v>1</v>
      </c>
      <c r="P3162" t="s">
        <v>8274</v>
      </c>
      <c r="Q3162" t="s">
        <v>8275</v>
      </c>
      <c r="R3162" s="7">
        <f>(E3162/D3162)*100</f>
        <v>101.53333333333335</v>
      </c>
      <c r="S3162" s="6">
        <f>E3162/N3162</f>
        <v>80.15789473684211</v>
      </c>
      <c r="T3162" s="6"/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1410785522</v>
      </c>
      <c r="J3163" s="11">
        <f>(((I3163/60)/60)/24)+DATE(1970,1,1)</f>
        <v>41897.536134259259</v>
      </c>
      <c r="K3163">
        <v>1413377522</v>
      </c>
      <c r="L3163" s="11">
        <f>(((K3163/60)/60)/24)+DATE(1970,1,1)</f>
        <v>41927.536134259259</v>
      </c>
      <c r="M3163" t="b">
        <v>1</v>
      </c>
      <c r="N3163">
        <v>74</v>
      </c>
      <c r="O3163" t="b">
        <v>1</v>
      </c>
      <c r="P3163" t="s">
        <v>8274</v>
      </c>
      <c r="Q3163" t="s">
        <v>8275</v>
      </c>
      <c r="R3163" s="7">
        <f>(E3163/D3163)*100</f>
        <v>105.1</v>
      </c>
      <c r="S3163" s="6">
        <f>E3163/N3163</f>
        <v>28.405405405405407</v>
      </c>
      <c r="T3163" s="6"/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1402331262</v>
      </c>
      <c r="J3164" s="11">
        <f>(((I3164/60)/60)/24)+DATE(1970,1,1)</f>
        <v>41799.685902777775</v>
      </c>
      <c r="K3164">
        <v>1404698400</v>
      </c>
      <c r="L3164" s="11">
        <f>(((K3164/60)/60)/24)+DATE(1970,1,1)</f>
        <v>41827.083333333336</v>
      </c>
      <c r="M3164" t="b">
        <v>1</v>
      </c>
      <c r="N3164">
        <v>63</v>
      </c>
      <c r="O3164" t="b">
        <v>1</v>
      </c>
      <c r="P3164" t="s">
        <v>8274</v>
      </c>
      <c r="Q3164" t="s">
        <v>8275</v>
      </c>
      <c r="R3164" s="7">
        <f>(E3164/D3164)*100</f>
        <v>127.15</v>
      </c>
      <c r="S3164" s="6">
        <f>E3164/N3164</f>
        <v>80.730158730158735</v>
      </c>
      <c r="T3164" s="6"/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1400263525</v>
      </c>
      <c r="J3165" s="11">
        <f>(((I3165/60)/60)/24)+DATE(1970,1,1)</f>
        <v>41775.753761574073</v>
      </c>
      <c r="K3165">
        <v>1402855525</v>
      </c>
      <c r="L3165" s="11">
        <f>(((K3165/60)/60)/24)+DATE(1970,1,1)</f>
        <v>41805.753761574073</v>
      </c>
      <c r="M3165" t="b">
        <v>1</v>
      </c>
      <c r="N3165">
        <v>72</v>
      </c>
      <c r="O3165" t="b">
        <v>1</v>
      </c>
      <c r="P3165" t="s">
        <v>8274</v>
      </c>
      <c r="Q3165" t="s">
        <v>8275</v>
      </c>
      <c r="R3165" s="7">
        <f>(E3165/D3165)*100</f>
        <v>111.15384615384616</v>
      </c>
      <c r="S3165" s="6">
        <f>E3165/N3165</f>
        <v>200.69444444444446</v>
      </c>
      <c r="T3165" s="6"/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1399490415</v>
      </c>
      <c r="J3166" s="11">
        <f>(((I3166/60)/60)/24)+DATE(1970,1,1)</f>
        <v>41766.80572916667</v>
      </c>
      <c r="K3166">
        <v>1402341615</v>
      </c>
      <c r="L3166" s="11">
        <f>(((K3166/60)/60)/24)+DATE(1970,1,1)</f>
        <v>41799.80572916667</v>
      </c>
      <c r="M3166" t="b">
        <v>1</v>
      </c>
      <c r="N3166">
        <v>71</v>
      </c>
      <c r="O3166" t="b">
        <v>1</v>
      </c>
      <c r="P3166" t="s">
        <v>8274</v>
      </c>
      <c r="Q3166" t="s">
        <v>8275</v>
      </c>
      <c r="R3166" s="7">
        <f>(E3166/D3166)*100</f>
        <v>106.76</v>
      </c>
      <c r="S3166" s="6">
        <f>E3166/N3166</f>
        <v>37.591549295774648</v>
      </c>
      <c r="T3166" s="6"/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1302493760</v>
      </c>
      <c r="J3167" s="11">
        <f>(((I3167/60)/60)/24)+DATE(1970,1,1)</f>
        <v>40644.159259259257</v>
      </c>
      <c r="K3167">
        <v>1304395140</v>
      </c>
      <c r="L3167" s="11">
        <f>(((K3167/60)/60)/24)+DATE(1970,1,1)</f>
        <v>40666.165972222225</v>
      </c>
      <c r="M3167" t="b">
        <v>1</v>
      </c>
      <c r="N3167">
        <v>21</v>
      </c>
      <c r="O3167" t="b">
        <v>1</v>
      </c>
      <c r="P3167" t="s">
        <v>8274</v>
      </c>
      <c r="Q3167" t="s">
        <v>8275</v>
      </c>
      <c r="R3167" s="7">
        <f>(E3167/D3167)*100</f>
        <v>162.66666666666666</v>
      </c>
      <c r="S3167" s="6">
        <f>E3167/N3167</f>
        <v>58.095238095238095</v>
      </c>
      <c r="T3167" s="6"/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1414514153</v>
      </c>
      <c r="J3168" s="11">
        <f>(((I3168/60)/60)/24)+DATE(1970,1,1)</f>
        <v>41940.69158564815</v>
      </c>
      <c r="K3168">
        <v>1416988740</v>
      </c>
      <c r="L3168" s="11">
        <f>(((K3168/60)/60)/24)+DATE(1970,1,1)</f>
        <v>41969.332638888889</v>
      </c>
      <c r="M3168" t="b">
        <v>1</v>
      </c>
      <c r="N3168">
        <v>930</v>
      </c>
      <c r="O3168" t="b">
        <v>1</v>
      </c>
      <c r="P3168" t="s">
        <v>8274</v>
      </c>
      <c r="Q3168" t="s">
        <v>8275</v>
      </c>
      <c r="R3168" s="7">
        <f>(E3168/D3168)*100</f>
        <v>160.22808571428573</v>
      </c>
      <c r="S3168" s="6">
        <f>E3168/N3168</f>
        <v>60.300892473118282</v>
      </c>
      <c r="T3168" s="6"/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1405743181</v>
      </c>
      <c r="J3169" s="11">
        <f>(((I3169/60)/60)/24)+DATE(1970,1,1)</f>
        <v>41839.175706018519</v>
      </c>
      <c r="K3169">
        <v>1406952781</v>
      </c>
      <c r="L3169" s="11">
        <f>(((K3169/60)/60)/24)+DATE(1970,1,1)</f>
        <v>41853.175706018519</v>
      </c>
      <c r="M3169" t="b">
        <v>1</v>
      </c>
      <c r="N3169">
        <v>55</v>
      </c>
      <c r="O3169" t="b">
        <v>1</v>
      </c>
      <c r="P3169" t="s">
        <v>8274</v>
      </c>
      <c r="Q3169" t="s">
        <v>8275</v>
      </c>
      <c r="R3169" s="7">
        <f>(E3169/D3169)*100</f>
        <v>116.16666666666666</v>
      </c>
      <c r="S3169" s="6">
        <f>E3169/N3169</f>
        <v>63.363636363636367</v>
      </c>
      <c r="T3169" s="6"/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1399948353</v>
      </c>
      <c r="J3170" s="11">
        <f>(((I3170/60)/60)/24)+DATE(1970,1,1)</f>
        <v>41772.105937500004</v>
      </c>
      <c r="K3170">
        <v>1402696800</v>
      </c>
      <c r="L3170" s="11">
        <f>(((K3170/60)/60)/24)+DATE(1970,1,1)</f>
        <v>41803.916666666664</v>
      </c>
      <c r="M3170" t="b">
        <v>1</v>
      </c>
      <c r="N3170">
        <v>61</v>
      </c>
      <c r="O3170" t="b">
        <v>1</v>
      </c>
      <c r="P3170" t="s">
        <v>8274</v>
      </c>
      <c r="Q3170" t="s">
        <v>8275</v>
      </c>
      <c r="R3170" s="7">
        <f>(E3170/D3170)*100</f>
        <v>124.2</v>
      </c>
      <c r="S3170" s="6">
        <f>E3170/N3170</f>
        <v>50.901639344262293</v>
      </c>
      <c r="T3170" s="6"/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1384364561</v>
      </c>
      <c r="J3171" s="11">
        <f>(((I3171/60)/60)/24)+DATE(1970,1,1)</f>
        <v>41591.737974537034</v>
      </c>
      <c r="K3171">
        <v>1386910740</v>
      </c>
      <c r="L3171" s="11">
        <f>(((K3171/60)/60)/24)+DATE(1970,1,1)</f>
        <v>41621.207638888889</v>
      </c>
      <c r="M3171" t="b">
        <v>1</v>
      </c>
      <c r="N3171">
        <v>82</v>
      </c>
      <c r="O3171" t="b">
        <v>1</v>
      </c>
      <c r="P3171" t="s">
        <v>8274</v>
      </c>
      <c r="Q3171" t="s">
        <v>8275</v>
      </c>
      <c r="R3171" s="7">
        <f>(E3171/D3171)*100</f>
        <v>103.01249999999999</v>
      </c>
      <c r="S3171" s="6">
        <f>E3171/N3171</f>
        <v>100.5</v>
      </c>
      <c r="T3171" s="6"/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1401414944</v>
      </c>
      <c r="J3172" s="11">
        <f>(((I3172/60)/60)/24)+DATE(1970,1,1)</f>
        <v>41789.080370370371</v>
      </c>
      <c r="K3172">
        <v>1404273600</v>
      </c>
      <c r="L3172" s="11">
        <f>(((K3172/60)/60)/24)+DATE(1970,1,1)</f>
        <v>41822.166666666664</v>
      </c>
      <c r="M3172" t="b">
        <v>1</v>
      </c>
      <c r="N3172">
        <v>71</v>
      </c>
      <c r="O3172" t="b">
        <v>1</v>
      </c>
      <c r="P3172" t="s">
        <v>8274</v>
      </c>
      <c r="Q3172" t="s">
        <v>8275</v>
      </c>
      <c r="R3172" s="7">
        <f>(E3172/D3172)*100</f>
        <v>112.25</v>
      </c>
      <c r="S3172" s="6">
        <f>E3172/N3172</f>
        <v>31.619718309859156</v>
      </c>
      <c r="T3172" s="6"/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1459953358</v>
      </c>
      <c r="J3173" s="11">
        <f>(((I3173/60)/60)/24)+DATE(1970,1,1)</f>
        <v>42466.608310185184</v>
      </c>
      <c r="K3173">
        <v>1462545358</v>
      </c>
      <c r="L3173" s="11">
        <f>(((K3173/60)/60)/24)+DATE(1970,1,1)</f>
        <v>42496.608310185184</v>
      </c>
      <c r="M3173" t="b">
        <v>1</v>
      </c>
      <c r="N3173">
        <v>117</v>
      </c>
      <c r="O3173" t="b">
        <v>1</v>
      </c>
      <c r="P3173" t="s">
        <v>8274</v>
      </c>
      <c r="Q3173" t="s">
        <v>8275</v>
      </c>
      <c r="R3173" s="7">
        <f>(E3173/D3173)*100</f>
        <v>108.8142857142857</v>
      </c>
      <c r="S3173" s="6">
        <f>E3173/N3173</f>
        <v>65.102564102564102</v>
      </c>
      <c r="T3173" s="6"/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1326648668</v>
      </c>
      <c r="J3174" s="11">
        <f>(((I3174/60)/60)/24)+DATE(1970,1,1)</f>
        <v>40923.729953703703</v>
      </c>
      <c r="K3174">
        <v>1329240668</v>
      </c>
      <c r="L3174" s="11">
        <f>(((K3174/60)/60)/24)+DATE(1970,1,1)</f>
        <v>40953.729953703703</v>
      </c>
      <c r="M3174" t="b">
        <v>1</v>
      </c>
      <c r="N3174">
        <v>29</v>
      </c>
      <c r="O3174" t="b">
        <v>1</v>
      </c>
      <c r="P3174" t="s">
        <v>8274</v>
      </c>
      <c r="Q3174" t="s">
        <v>8275</v>
      </c>
      <c r="R3174" s="7">
        <f>(E3174/D3174)*100</f>
        <v>114.99999999999999</v>
      </c>
      <c r="S3174" s="6">
        <f>E3174/N3174</f>
        <v>79.310344827586206</v>
      </c>
      <c r="T3174" s="6"/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1409173492</v>
      </c>
      <c r="J3175" s="11">
        <f>(((I3175/60)/60)/24)+DATE(1970,1,1)</f>
        <v>41878.878379629627</v>
      </c>
      <c r="K3175">
        <v>1411765492</v>
      </c>
      <c r="L3175" s="11">
        <f>(((K3175/60)/60)/24)+DATE(1970,1,1)</f>
        <v>41908.878379629627</v>
      </c>
      <c r="M3175" t="b">
        <v>1</v>
      </c>
      <c r="N3175">
        <v>74</v>
      </c>
      <c r="O3175" t="b">
        <v>1</v>
      </c>
      <c r="P3175" t="s">
        <v>8274</v>
      </c>
      <c r="Q3175" t="s">
        <v>8275</v>
      </c>
      <c r="R3175" s="7">
        <f>(E3175/D3175)*100</f>
        <v>103</v>
      </c>
      <c r="S3175" s="6">
        <f>E3175/N3175</f>
        <v>139.18918918918919</v>
      </c>
      <c r="T3175" s="6"/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1407789908</v>
      </c>
      <c r="J3176" s="11">
        <f>(((I3176/60)/60)/24)+DATE(1970,1,1)</f>
        <v>41862.864675925928</v>
      </c>
      <c r="K3176">
        <v>1408999508</v>
      </c>
      <c r="L3176" s="11">
        <f>(((K3176/60)/60)/24)+DATE(1970,1,1)</f>
        <v>41876.864675925928</v>
      </c>
      <c r="M3176" t="b">
        <v>1</v>
      </c>
      <c r="N3176">
        <v>23</v>
      </c>
      <c r="O3176" t="b">
        <v>1</v>
      </c>
      <c r="P3176" t="s">
        <v>8274</v>
      </c>
      <c r="Q3176" t="s">
        <v>8275</v>
      </c>
      <c r="R3176" s="7">
        <f>(E3176/D3176)*100</f>
        <v>101.13333333333334</v>
      </c>
      <c r="S3176" s="6">
        <f>E3176/N3176</f>
        <v>131.91304347826087</v>
      </c>
      <c r="T3176" s="6"/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1292793427</v>
      </c>
      <c r="J3177" s="11">
        <f>(((I3177/60)/60)/24)+DATE(1970,1,1)</f>
        <v>40531.886886574073</v>
      </c>
      <c r="K3177">
        <v>1297977427</v>
      </c>
      <c r="L3177" s="11">
        <f>(((K3177/60)/60)/24)+DATE(1970,1,1)</f>
        <v>40591.886886574073</v>
      </c>
      <c r="M3177" t="b">
        <v>1</v>
      </c>
      <c r="N3177">
        <v>60</v>
      </c>
      <c r="O3177" t="b">
        <v>1</v>
      </c>
      <c r="P3177" t="s">
        <v>8274</v>
      </c>
      <c r="Q3177" t="s">
        <v>8275</v>
      </c>
      <c r="R3177" s="7">
        <f>(E3177/D3177)*100</f>
        <v>109.55999999999999</v>
      </c>
      <c r="S3177" s="6">
        <f>E3177/N3177</f>
        <v>91.3</v>
      </c>
      <c r="T3177" s="6"/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1374531631</v>
      </c>
      <c r="J3178" s="11">
        <f>(((I3178/60)/60)/24)+DATE(1970,1,1)</f>
        <v>41477.930914351848</v>
      </c>
      <c r="K3178">
        <v>1376838000</v>
      </c>
      <c r="L3178" s="11">
        <f>(((K3178/60)/60)/24)+DATE(1970,1,1)</f>
        <v>41504.625</v>
      </c>
      <c r="M3178" t="b">
        <v>1</v>
      </c>
      <c r="N3178">
        <v>55</v>
      </c>
      <c r="O3178" t="b">
        <v>1</v>
      </c>
      <c r="P3178" t="s">
        <v>8274</v>
      </c>
      <c r="Q3178" t="s">
        <v>8275</v>
      </c>
      <c r="R3178" s="7">
        <f>(E3178/D3178)*100</f>
        <v>114.8421052631579</v>
      </c>
      <c r="S3178" s="6">
        <f>E3178/N3178</f>
        <v>39.672727272727272</v>
      </c>
      <c r="T3178" s="6"/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1400774409</v>
      </c>
      <c r="J3179" s="11">
        <f>(((I3179/60)/60)/24)+DATE(1970,1,1)</f>
        <v>41781.666770833333</v>
      </c>
      <c r="K3179">
        <v>1403366409</v>
      </c>
      <c r="L3179" s="11">
        <f>(((K3179/60)/60)/24)+DATE(1970,1,1)</f>
        <v>41811.666770833333</v>
      </c>
      <c r="M3179" t="b">
        <v>1</v>
      </c>
      <c r="N3179">
        <v>51</v>
      </c>
      <c r="O3179" t="b">
        <v>1</v>
      </c>
      <c r="P3179" t="s">
        <v>8274</v>
      </c>
      <c r="Q3179" t="s">
        <v>8275</v>
      </c>
      <c r="R3179" s="7">
        <f>(E3179/D3179)*100</f>
        <v>117.39999999999999</v>
      </c>
      <c r="S3179" s="6">
        <f>E3179/N3179</f>
        <v>57.549019607843135</v>
      </c>
      <c r="T3179" s="6"/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1402929075</v>
      </c>
      <c r="J3180" s="11">
        <f>(((I3180/60)/60)/24)+DATE(1970,1,1)</f>
        <v>41806.605034722219</v>
      </c>
      <c r="K3180">
        <v>1405521075</v>
      </c>
      <c r="L3180" s="11">
        <f>(((K3180/60)/60)/24)+DATE(1970,1,1)</f>
        <v>41836.605034722219</v>
      </c>
      <c r="M3180" t="b">
        <v>1</v>
      </c>
      <c r="N3180">
        <v>78</v>
      </c>
      <c r="O3180" t="b">
        <v>1</v>
      </c>
      <c r="P3180" t="s">
        <v>8274</v>
      </c>
      <c r="Q3180" t="s">
        <v>8275</v>
      </c>
      <c r="R3180" s="7">
        <f>(E3180/D3180)*100</f>
        <v>171.73333333333335</v>
      </c>
      <c r="S3180" s="6">
        <f>E3180/N3180</f>
        <v>33.025641025641029</v>
      </c>
      <c r="T3180" s="6"/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1365699071</v>
      </c>
      <c r="J3181" s="11">
        <f>(((I3181/60)/60)/24)+DATE(1970,1,1)</f>
        <v>41375.702210648145</v>
      </c>
      <c r="K3181">
        <v>1367859071</v>
      </c>
      <c r="L3181" s="11">
        <f>(((K3181/60)/60)/24)+DATE(1970,1,1)</f>
        <v>41400.702210648145</v>
      </c>
      <c r="M3181" t="b">
        <v>1</v>
      </c>
      <c r="N3181">
        <v>62</v>
      </c>
      <c r="O3181" t="b">
        <v>1</v>
      </c>
      <c r="P3181" t="s">
        <v>8274</v>
      </c>
      <c r="Q3181" t="s">
        <v>8275</v>
      </c>
      <c r="R3181" s="7">
        <f>(E3181/D3181)*100</f>
        <v>114.16238095238094</v>
      </c>
      <c r="S3181" s="6">
        <f>E3181/N3181</f>
        <v>77.335806451612896</v>
      </c>
      <c r="T3181" s="6"/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1400666049</v>
      </c>
      <c r="J3182" s="11">
        <f>(((I3182/60)/60)/24)+DATE(1970,1,1)</f>
        <v>41780.412604166668</v>
      </c>
      <c r="K3182">
        <v>1403258049</v>
      </c>
      <c r="L3182" s="11">
        <f>(((K3182/60)/60)/24)+DATE(1970,1,1)</f>
        <v>41810.412604166668</v>
      </c>
      <c r="M3182" t="b">
        <v>1</v>
      </c>
      <c r="N3182">
        <v>45</v>
      </c>
      <c r="O3182" t="b">
        <v>1</v>
      </c>
      <c r="P3182" t="s">
        <v>8274</v>
      </c>
      <c r="Q3182" t="s">
        <v>8275</v>
      </c>
      <c r="R3182" s="7">
        <f>(E3182/D3182)*100</f>
        <v>119.75</v>
      </c>
      <c r="S3182" s="6">
        <f>E3182/N3182</f>
        <v>31.933333333333334</v>
      </c>
      <c r="T3182" s="6"/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1400570787</v>
      </c>
      <c r="J3183" s="11">
        <f>(((I3183/60)/60)/24)+DATE(1970,1,1)</f>
        <v>41779.310034722221</v>
      </c>
      <c r="K3183">
        <v>1402848000</v>
      </c>
      <c r="L3183" s="11">
        <f>(((K3183/60)/60)/24)+DATE(1970,1,1)</f>
        <v>41805.666666666664</v>
      </c>
      <c r="M3183" t="b">
        <v>1</v>
      </c>
      <c r="N3183">
        <v>15</v>
      </c>
      <c r="O3183" t="b">
        <v>1</v>
      </c>
      <c r="P3183" t="s">
        <v>8274</v>
      </c>
      <c r="Q3183" t="s">
        <v>8275</v>
      </c>
      <c r="R3183" s="7">
        <f>(E3183/D3183)*100</f>
        <v>109.00000000000001</v>
      </c>
      <c r="S3183" s="6">
        <f>E3183/N3183</f>
        <v>36.333333333333336</v>
      </c>
      <c r="T3183" s="6"/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1323211621</v>
      </c>
      <c r="J3184" s="11">
        <f>(((I3184/60)/60)/24)+DATE(1970,1,1)</f>
        <v>40883.949317129627</v>
      </c>
      <c r="K3184">
        <v>1328029200</v>
      </c>
      <c r="L3184" s="11">
        <f>(((K3184/60)/60)/24)+DATE(1970,1,1)</f>
        <v>40939.708333333336</v>
      </c>
      <c r="M3184" t="b">
        <v>1</v>
      </c>
      <c r="N3184">
        <v>151</v>
      </c>
      <c r="O3184" t="b">
        <v>1</v>
      </c>
      <c r="P3184" t="s">
        <v>8274</v>
      </c>
      <c r="Q3184" t="s">
        <v>8275</v>
      </c>
      <c r="R3184" s="7">
        <f>(E3184/D3184)*100</f>
        <v>100.88571428571429</v>
      </c>
      <c r="S3184" s="6">
        <f>E3184/N3184</f>
        <v>46.768211920529801</v>
      </c>
      <c r="T3184" s="6"/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1375729469</v>
      </c>
      <c r="J3185" s="11">
        <f>(((I3185/60)/60)/24)+DATE(1970,1,1)</f>
        <v>41491.79478009259</v>
      </c>
      <c r="K3185">
        <v>1377284669</v>
      </c>
      <c r="L3185" s="11">
        <f>(((K3185/60)/60)/24)+DATE(1970,1,1)</f>
        <v>41509.79478009259</v>
      </c>
      <c r="M3185" t="b">
        <v>1</v>
      </c>
      <c r="N3185">
        <v>68</v>
      </c>
      <c r="O3185" t="b">
        <v>1</v>
      </c>
      <c r="P3185" t="s">
        <v>8274</v>
      </c>
      <c r="Q3185" t="s">
        <v>8275</v>
      </c>
      <c r="R3185" s="7">
        <f>(E3185/D3185)*100</f>
        <v>109.00000000000001</v>
      </c>
      <c r="S3185" s="6">
        <f>E3185/N3185</f>
        <v>40.073529411764703</v>
      </c>
      <c r="T3185" s="6"/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1401666631</v>
      </c>
      <c r="J3186" s="11">
        <f>(((I3186/60)/60)/24)+DATE(1970,1,1)</f>
        <v>41791.993414351848</v>
      </c>
      <c r="K3186">
        <v>1404258631</v>
      </c>
      <c r="L3186" s="11">
        <f>(((K3186/60)/60)/24)+DATE(1970,1,1)</f>
        <v>41821.993414351848</v>
      </c>
      <c r="M3186" t="b">
        <v>1</v>
      </c>
      <c r="N3186">
        <v>46</v>
      </c>
      <c r="O3186" t="b">
        <v>1</v>
      </c>
      <c r="P3186" t="s">
        <v>8274</v>
      </c>
      <c r="Q3186" t="s">
        <v>8275</v>
      </c>
      <c r="R3186" s="7">
        <f>(E3186/D3186)*100</f>
        <v>107.20930232558139</v>
      </c>
      <c r="S3186" s="6">
        <f>E3186/N3186</f>
        <v>100.21739130434783</v>
      </c>
      <c r="T3186" s="6"/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1404948441</v>
      </c>
      <c r="J3187" s="11">
        <f>(((I3187/60)/60)/24)+DATE(1970,1,1)</f>
        <v>41829.977326388893</v>
      </c>
      <c r="K3187">
        <v>1405553241</v>
      </c>
      <c r="L3187" s="11">
        <f>(((K3187/60)/60)/24)+DATE(1970,1,1)</f>
        <v>41836.977326388893</v>
      </c>
      <c r="M3187" t="b">
        <v>1</v>
      </c>
      <c r="N3187">
        <v>24</v>
      </c>
      <c r="O3187" t="b">
        <v>1</v>
      </c>
      <c r="P3187" t="s">
        <v>8274</v>
      </c>
      <c r="Q3187" t="s">
        <v>8275</v>
      </c>
      <c r="R3187" s="7">
        <f>(E3187/D3187)*100</f>
        <v>100</v>
      </c>
      <c r="S3187" s="6">
        <f>E3187/N3187</f>
        <v>41.666666666666664</v>
      </c>
      <c r="T3187" s="6"/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1408313438</v>
      </c>
      <c r="J3188" s="11">
        <f>(((I3188/60)/60)/24)+DATE(1970,1,1)</f>
        <v>41868.924050925925</v>
      </c>
      <c r="K3188">
        <v>1410901200</v>
      </c>
      <c r="L3188" s="11">
        <f>(((K3188/60)/60)/24)+DATE(1970,1,1)</f>
        <v>41898.875</v>
      </c>
      <c r="M3188" t="b">
        <v>1</v>
      </c>
      <c r="N3188">
        <v>70</v>
      </c>
      <c r="O3188" t="b">
        <v>1</v>
      </c>
      <c r="P3188" t="s">
        <v>8274</v>
      </c>
      <c r="Q3188" t="s">
        <v>8275</v>
      </c>
      <c r="R3188" s="7">
        <f>(E3188/D3188)*100</f>
        <v>102.18750000000001</v>
      </c>
      <c r="S3188" s="6">
        <f>E3188/N3188</f>
        <v>46.714285714285715</v>
      </c>
      <c r="T3188" s="6"/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1405439973</v>
      </c>
      <c r="J3189" s="11">
        <f>(((I3189/60)/60)/24)+DATE(1970,1,1)</f>
        <v>41835.666354166664</v>
      </c>
      <c r="K3189">
        <v>1407167973</v>
      </c>
      <c r="L3189" s="11">
        <f>(((K3189/60)/60)/24)+DATE(1970,1,1)</f>
        <v>41855.666354166664</v>
      </c>
      <c r="M3189" t="b">
        <v>1</v>
      </c>
      <c r="N3189">
        <v>244</v>
      </c>
      <c r="O3189" t="b">
        <v>1</v>
      </c>
      <c r="P3189" t="s">
        <v>8274</v>
      </c>
      <c r="Q3189" t="s">
        <v>8275</v>
      </c>
      <c r="R3189" s="7">
        <f>(E3189/D3189)*100</f>
        <v>116.29333333333334</v>
      </c>
      <c r="S3189" s="6">
        <f>E3189/N3189</f>
        <v>71.491803278688522</v>
      </c>
      <c r="T3189" s="6"/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1432115902</v>
      </c>
      <c r="J3190" s="11">
        <f>(((I3190/60)/60)/24)+DATE(1970,1,1)</f>
        <v>42144.415532407409</v>
      </c>
      <c r="K3190">
        <v>1433930302</v>
      </c>
      <c r="L3190" s="11">
        <f>(((K3190/60)/60)/24)+DATE(1970,1,1)</f>
        <v>42165.415532407409</v>
      </c>
      <c r="M3190" t="b">
        <v>0</v>
      </c>
      <c r="N3190">
        <v>9</v>
      </c>
      <c r="O3190" t="b">
        <v>0</v>
      </c>
      <c r="P3190" t="s">
        <v>8274</v>
      </c>
      <c r="Q3190" t="s">
        <v>8316</v>
      </c>
      <c r="R3190" s="7">
        <f>(E3190/D3190)*100</f>
        <v>65</v>
      </c>
      <c r="S3190" s="6">
        <f>E3190/N3190</f>
        <v>14.444444444444445</v>
      </c>
      <c r="T3190" s="6"/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1429863532</v>
      </c>
      <c r="J3191" s="11">
        <f>(((I3191/60)/60)/24)+DATE(1970,1,1)</f>
        <v>42118.346435185187</v>
      </c>
      <c r="K3191">
        <v>1432455532</v>
      </c>
      <c r="L3191" s="11">
        <f>(((K3191/60)/60)/24)+DATE(1970,1,1)</f>
        <v>42148.346435185187</v>
      </c>
      <c r="M3191" t="b">
        <v>0</v>
      </c>
      <c r="N3191">
        <v>19</v>
      </c>
      <c r="O3191" t="b">
        <v>0</v>
      </c>
      <c r="P3191" t="s">
        <v>8274</v>
      </c>
      <c r="Q3191" t="s">
        <v>8316</v>
      </c>
      <c r="R3191" s="7">
        <f>(E3191/D3191)*100</f>
        <v>12.327272727272726</v>
      </c>
      <c r="S3191" s="6">
        <f>E3191/N3191</f>
        <v>356.84210526315792</v>
      </c>
      <c r="T3191" s="6"/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1478662675</v>
      </c>
      <c r="J3192" s="11">
        <f>(((I3192/60)/60)/24)+DATE(1970,1,1)</f>
        <v>42683.151331018518</v>
      </c>
      <c r="K3192">
        <v>1481258275</v>
      </c>
      <c r="L3192" s="11">
        <f>(((K3192/60)/60)/24)+DATE(1970,1,1)</f>
        <v>42713.192997685182</v>
      </c>
      <c r="M3192" t="b">
        <v>0</v>
      </c>
      <c r="N3192">
        <v>0</v>
      </c>
      <c r="O3192" t="b">
        <v>0</v>
      </c>
      <c r="P3192" t="s">
        <v>8274</v>
      </c>
      <c r="Q3192" t="s">
        <v>8316</v>
      </c>
      <c r="R3192" s="7">
        <f>(E3192/D3192)*100</f>
        <v>0</v>
      </c>
      <c r="S3192" s="6" t="e">
        <f>E3192/N3192</f>
        <v>#DIV/0!</v>
      </c>
      <c r="T3192" s="6"/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1466186869</v>
      </c>
      <c r="J3193" s="11">
        <f>(((I3193/60)/60)/24)+DATE(1970,1,1)</f>
        <v>42538.755428240736</v>
      </c>
      <c r="K3193">
        <v>1471370869</v>
      </c>
      <c r="L3193" s="11">
        <f>(((K3193/60)/60)/24)+DATE(1970,1,1)</f>
        <v>42598.755428240736</v>
      </c>
      <c r="M3193" t="b">
        <v>0</v>
      </c>
      <c r="N3193">
        <v>4</v>
      </c>
      <c r="O3193" t="b">
        <v>0</v>
      </c>
      <c r="P3193" t="s">
        <v>8274</v>
      </c>
      <c r="Q3193" t="s">
        <v>8316</v>
      </c>
      <c r="R3193" s="7">
        <f>(E3193/D3193)*100</f>
        <v>4.0266666666666664</v>
      </c>
      <c r="S3193" s="6">
        <f>E3193/N3193</f>
        <v>37.75</v>
      </c>
      <c r="T3193" s="6"/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1421274859</v>
      </c>
      <c r="J3194" s="11">
        <f>(((I3194/60)/60)/24)+DATE(1970,1,1)</f>
        <v>42018.94049768518</v>
      </c>
      <c r="K3194">
        <v>1425160800</v>
      </c>
      <c r="L3194" s="11">
        <f>(((K3194/60)/60)/24)+DATE(1970,1,1)</f>
        <v>42063.916666666672</v>
      </c>
      <c r="M3194" t="b">
        <v>0</v>
      </c>
      <c r="N3194">
        <v>8</v>
      </c>
      <c r="O3194" t="b">
        <v>0</v>
      </c>
      <c r="P3194" t="s">
        <v>8274</v>
      </c>
      <c r="Q3194" t="s">
        <v>8316</v>
      </c>
      <c r="R3194" s="7">
        <f>(E3194/D3194)*100</f>
        <v>1.02</v>
      </c>
      <c r="S3194" s="6">
        <f>E3194/N3194</f>
        <v>12.75</v>
      </c>
      <c r="T3194" s="6"/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1420586056</v>
      </c>
      <c r="J3195" s="11">
        <f>(((I3195/60)/60)/24)+DATE(1970,1,1)</f>
        <v>42010.968240740738</v>
      </c>
      <c r="K3195">
        <v>1424474056</v>
      </c>
      <c r="L3195" s="11">
        <f>(((K3195/60)/60)/24)+DATE(1970,1,1)</f>
        <v>42055.968240740738</v>
      </c>
      <c r="M3195" t="b">
        <v>0</v>
      </c>
      <c r="N3195">
        <v>24</v>
      </c>
      <c r="O3195" t="b">
        <v>0</v>
      </c>
      <c r="P3195" t="s">
        <v>8274</v>
      </c>
      <c r="Q3195" t="s">
        <v>8316</v>
      </c>
      <c r="R3195" s="7">
        <f>(E3195/D3195)*100</f>
        <v>11.74</v>
      </c>
      <c r="S3195" s="6">
        <f>E3195/N3195</f>
        <v>24.458333333333332</v>
      </c>
      <c r="T3195" s="6"/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1435368598</v>
      </c>
      <c r="J3196" s="11">
        <f>(((I3196/60)/60)/24)+DATE(1970,1,1)</f>
        <v>42182.062476851846</v>
      </c>
      <c r="K3196">
        <v>1437960598</v>
      </c>
      <c r="L3196" s="11">
        <f>(((K3196/60)/60)/24)+DATE(1970,1,1)</f>
        <v>42212.062476851846</v>
      </c>
      <c r="M3196" t="b">
        <v>0</v>
      </c>
      <c r="N3196">
        <v>0</v>
      </c>
      <c r="O3196" t="b">
        <v>0</v>
      </c>
      <c r="P3196" t="s">
        <v>8274</v>
      </c>
      <c r="Q3196" t="s">
        <v>8316</v>
      </c>
      <c r="R3196" s="7">
        <f>(E3196/D3196)*100</f>
        <v>0</v>
      </c>
      <c r="S3196" s="6" t="e">
        <f>E3196/N3196</f>
        <v>#DIV/0!</v>
      </c>
      <c r="T3196" s="6"/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1421158542</v>
      </c>
      <c r="J3197" s="11">
        <f>(((I3197/60)/60)/24)+DATE(1970,1,1)</f>
        <v>42017.594236111108</v>
      </c>
      <c r="K3197">
        <v>1423750542</v>
      </c>
      <c r="L3197" s="11">
        <f>(((K3197/60)/60)/24)+DATE(1970,1,1)</f>
        <v>42047.594236111108</v>
      </c>
      <c r="M3197" t="b">
        <v>0</v>
      </c>
      <c r="N3197">
        <v>39</v>
      </c>
      <c r="O3197" t="b">
        <v>0</v>
      </c>
      <c r="P3197" t="s">
        <v>8274</v>
      </c>
      <c r="Q3197" t="s">
        <v>8316</v>
      </c>
      <c r="R3197" s="7">
        <f>(E3197/D3197)*100</f>
        <v>59.142857142857139</v>
      </c>
      <c r="S3197" s="6">
        <f>E3197/N3197</f>
        <v>53.07692307692308</v>
      </c>
      <c r="T3197" s="6"/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1433254875</v>
      </c>
      <c r="J3198" s="11">
        <f>(((I3198/60)/60)/24)+DATE(1970,1,1)</f>
        <v>42157.598090277781</v>
      </c>
      <c r="K3198">
        <v>1438437600</v>
      </c>
      <c r="L3198" s="11">
        <f>(((K3198/60)/60)/24)+DATE(1970,1,1)</f>
        <v>42217.583333333328</v>
      </c>
      <c r="M3198" t="b">
        <v>0</v>
      </c>
      <c r="N3198">
        <v>6</v>
      </c>
      <c r="O3198" t="b">
        <v>0</v>
      </c>
      <c r="P3198" t="s">
        <v>8274</v>
      </c>
      <c r="Q3198" t="s">
        <v>8316</v>
      </c>
      <c r="R3198" s="7">
        <f>(E3198/D3198)*100</f>
        <v>0.06</v>
      </c>
      <c r="S3198" s="6">
        <f>E3198/N3198</f>
        <v>300</v>
      </c>
      <c r="T3198" s="6"/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1420458618</v>
      </c>
      <c r="J3199" s="11">
        <f>(((I3199/60)/60)/24)+DATE(1970,1,1)</f>
        <v>42009.493263888886</v>
      </c>
      <c r="K3199">
        <v>1423050618</v>
      </c>
      <c r="L3199" s="11">
        <f>(((K3199/60)/60)/24)+DATE(1970,1,1)</f>
        <v>42039.493263888886</v>
      </c>
      <c r="M3199" t="b">
        <v>0</v>
      </c>
      <c r="N3199">
        <v>4</v>
      </c>
      <c r="O3199" t="b">
        <v>0</v>
      </c>
      <c r="P3199" t="s">
        <v>8274</v>
      </c>
      <c r="Q3199" t="s">
        <v>8316</v>
      </c>
      <c r="R3199" s="7">
        <f>(E3199/D3199)*100</f>
        <v>11.450000000000001</v>
      </c>
      <c r="S3199" s="6">
        <f>E3199/N3199</f>
        <v>286.25</v>
      </c>
      <c r="T3199" s="6"/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1420798277</v>
      </c>
      <c r="J3200" s="11">
        <f>(((I3200/60)/60)/24)+DATE(1970,1,1)</f>
        <v>42013.424502314811</v>
      </c>
      <c r="K3200">
        <v>1424081477</v>
      </c>
      <c r="L3200" s="11">
        <f>(((K3200/60)/60)/24)+DATE(1970,1,1)</f>
        <v>42051.424502314811</v>
      </c>
      <c r="M3200" t="b">
        <v>0</v>
      </c>
      <c r="N3200">
        <v>3</v>
      </c>
      <c r="O3200" t="b">
        <v>0</v>
      </c>
      <c r="P3200" t="s">
        <v>8274</v>
      </c>
      <c r="Q3200" t="s">
        <v>8316</v>
      </c>
      <c r="R3200" s="7">
        <f>(E3200/D3200)*100</f>
        <v>0.36666666666666664</v>
      </c>
      <c r="S3200" s="6">
        <f>E3200/N3200</f>
        <v>36.666666666666664</v>
      </c>
      <c r="T3200" s="6"/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1407435418</v>
      </c>
      <c r="J3201" s="11">
        <f>(((I3201/60)/60)/24)+DATE(1970,1,1)</f>
        <v>41858.761782407404</v>
      </c>
      <c r="K3201">
        <v>1410037200</v>
      </c>
      <c r="L3201" s="11">
        <f>(((K3201/60)/60)/24)+DATE(1970,1,1)</f>
        <v>41888.875</v>
      </c>
      <c r="M3201" t="b">
        <v>0</v>
      </c>
      <c r="N3201">
        <v>53</v>
      </c>
      <c r="O3201" t="b">
        <v>0</v>
      </c>
      <c r="P3201" t="s">
        <v>8274</v>
      </c>
      <c r="Q3201" t="s">
        <v>8316</v>
      </c>
      <c r="R3201" s="7">
        <f>(E3201/D3201)*100</f>
        <v>52.16</v>
      </c>
      <c r="S3201" s="6">
        <f>E3201/N3201</f>
        <v>49.20754716981132</v>
      </c>
      <c r="T3201" s="6"/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1459410101</v>
      </c>
      <c r="J3202" s="11">
        <f>(((I3202/60)/60)/24)+DATE(1970,1,1)</f>
        <v>42460.320613425924</v>
      </c>
      <c r="K3202">
        <v>1461994440</v>
      </c>
      <c r="L3202" s="11">
        <f>(((K3202/60)/60)/24)+DATE(1970,1,1)</f>
        <v>42490.231944444444</v>
      </c>
      <c r="M3202" t="b">
        <v>0</v>
      </c>
      <c r="N3202">
        <v>1</v>
      </c>
      <c r="O3202" t="b">
        <v>0</v>
      </c>
      <c r="P3202" t="s">
        <v>8274</v>
      </c>
      <c r="Q3202" t="s">
        <v>8316</v>
      </c>
      <c r="R3202" s="7">
        <f>(E3202/D3202)*100</f>
        <v>2E-3</v>
      </c>
      <c r="S3202" s="6">
        <f>E3202/N3202</f>
        <v>1</v>
      </c>
      <c r="T3202" s="6"/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1407695077</v>
      </c>
      <c r="J3203" s="11">
        <f>(((I3203/60)/60)/24)+DATE(1970,1,1)</f>
        <v>41861.767094907409</v>
      </c>
      <c r="K3203">
        <v>1409509477</v>
      </c>
      <c r="L3203" s="11">
        <f>(((K3203/60)/60)/24)+DATE(1970,1,1)</f>
        <v>41882.767094907409</v>
      </c>
      <c r="M3203" t="b">
        <v>0</v>
      </c>
      <c r="N3203">
        <v>2</v>
      </c>
      <c r="O3203" t="b">
        <v>0</v>
      </c>
      <c r="P3203" t="s">
        <v>8274</v>
      </c>
      <c r="Q3203" t="s">
        <v>8316</v>
      </c>
      <c r="R3203" s="7">
        <f>(E3203/D3203)*100</f>
        <v>1.25</v>
      </c>
      <c r="S3203" s="6">
        <f>E3203/N3203</f>
        <v>12.5</v>
      </c>
      <c r="T3203" s="6"/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1445027346</v>
      </c>
      <c r="J3204" s="11">
        <f>(((I3204/60)/60)/24)+DATE(1970,1,1)</f>
        <v>42293.853541666671</v>
      </c>
      <c r="K3204">
        <v>1450072740</v>
      </c>
      <c r="L3204" s="11">
        <f>(((K3204/60)/60)/24)+DATE(1970,1,1)</f>
        <v>42352.249305555553</v>
      </c>
      <c r="M3204" t="b">
        <v>0</v>
      </c>
      <c r="N3204">
        <v>25</v>
      </c>
      <c r="O3204" t="b">
        <v>0</v>
      </c>
      <c r="P3204" t="s">
        <v>8274</v>
      </c>
      <c r="Q3204" t="s">
        <v>8316</v>
      </c>
      <c r="R3204" s="7">
        <f>(E3204/D3204)*100</f>
        <v>54.52</v>
      </c>
      <c r="S3204" s="6">
        <f>E3204/N3204</f>
        <v>109.04</v>
      </c>
      <c r="T3204" s="6"/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1440632622</v>
      </c>
      <c r="J3205" s="11">
        <f>(((I3205/60)/60)/24)+DATE(1970,1,1)</f>
        <v>42242.988680555558</v>
      </c>
      <c r="K3205">
        <v>1443224622</v>
      </c>
      <c r="L3205" s="11">
        <f>(((K3205/60)/60)/24)+DATE(1970,1,1)</f>
        <v>42272.988680555558</v>
      </c>
      <c r="M3205" t="b">
        <v>0</v>
      </c>
      <c r="N3205">
        <v>6</v>
      </c>
      <c r="O3205" t="b">
        <v>0</v>
      </c>
      <c r="P3205" t="s">
        <v>8274</v>
      </c>
      <c r="Q3205" t="s">
        <v>8316</v>
      </c>
      <c r="R3205" s="7">
        <f>(E3205/D3205)*100</f>
        <v>25</v>
      </c>
      <c r="S3205" s="6">
        <f>E3205/N3205</f>
        <v>41.666666666666664</v>
      </c>
      <c r="T3205" s="6"/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1434558479</v>
      </c>
      <c r="J3206" s="11">
        <f>(((I3206/60)/60)/24)+DATE(1970,1,1)</f>
        <v>42172.686099537037</v>
      </c>
      <c r="K3206">
        <v>1437149640</v>
      </c>
      <c r="L3206" s="11">
        <f>(((K3206/60)/60)/24)+DATE(1970,1,1)</f>
        <v>42202.676388888889</v>
      </c>
      <c r="M3206" t="b">
        <v>0</v>
      </c>
      <c r="N3206">
        <v>0</v>
      </c>
      <c r="O3206" t="b">
        <v>0</v>
      </c>
      <c r="P3206" t="s">
        <v>8274</v>
      </c>
      <c r="Q3206" t="s">
        <v>8316</v>
      </c>
      <c r="R3206" s="7">
        <f>(E3206/D3206)*100</f>
        <v>0</v>
      </c>
      <c r="S3206" s="6" t="e">
        <f>E3206/N3206</f>
        <v>#DIV/0!</v>
      </c>
      <c r="T3206" s="6"/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1427878772</v>
      </c>
      <c r="J3207" s="11">
        <f>(((I3207/60)/60)/24)+DATE(1970,1,1)</f>
        <v>42095.374675925923</v>
      </c>
      <c r="K3207">
        <v>1430470772</v>
      </c>
      <c r="L3207" s="11">
        <f>(((K3207/60)/60)/24)+DATE(1970,1,1)</f>
        <v>42125.374675925923</v>
      </c>
      <c r="M3207" t="b">
        <v>0</v>
      </c>
      <c r="N3207">
        <v>12</v>
      </c>
      <c r="O3207" t="b">
        <v>0</v>
      </c>
      <c r="P3207" t="s">
        <v>8274</v>
      </c>
      <c r="Q3207" t="s">
        <v>8316</v>
      </c>
      <c r="R3207" s="7">
        <f>(E3207/D3207)*100</f>
        <v>3.4125000000000001</v>
      </c>
      <c r="S3207" s="6">
        <f>E3207/N3207</f>
        <v>22.75</v>
      </c>
      <c r="T3207" s="6"/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1440052651</v>
      </c>
      <c r="J3208" s="11">
        <f>(((I3208/60)/60)/24)+DATE(1970,1,1)</f>
        <v>42236.276053240741</v>
      </c>
      <c r="K3208">
        <v>1442644651</v>
      </c>
      <c r="L3208" s="11">
        <f>(((K3208/60)/60)/24)+DATE(1970,1,1)</f>
        <v>42266.276053240741</v>
      </c>
      <c r="M3208" t="b">
        <v>0</v>
      </c>
      <c r="N3208">
        <v>0</v>
      </c>
      <c r="O3208" t="b">
        <v>0</v>
      </c>
      <c r="P3208" t="s">
        <v>8274</v>
      </c>
      <c r="Q3208" t="s">
        <v>8316</v>
      </c>
      <c r="R3208" s="7">
        <f>(E3208/D3208)*100</f>
        <v>0</v>
      </c>
      <c r="S3208" s="6" t="e">
        <f>E3208/N3208</f>
        <v>#DIV/0!</v>
      </c>
      <c r="T3208" s="6"/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1424587207</v>
      </c>
      <c r="J3209" s="11">
        <f>(((I3209/60)/60)/24)+DATE(1970,1,1)</f>
        <v>42057.277858796297</v>
      </c>
      <c r="K3209">
        <v>1429767607</v>
      </c>
      <c r="L3209" s="11">
        <f>(((K3209/60)/60)/24)+DATE(1970,1,1)</f>
        <v>42117.236192129625</v>
      </c>
      <c r="M3209" t="b">
        <v>0</v>
      </c>
      <c r="N3209">
        <v>36</v>
      </c>
      <c r="O3209" t="b">
        <v>0</v>
      </c>
      <c r="P3209" t="s">
        <v>8274</v>
      </c>
      <c r="Q3209" t="s">
        <v>8316</v>
      </c>
      <c r="R3209" s="7">
        <f>(E3209/D3209)*100</f>
        <v>46.36363636363636</v>
      </c>
      <c r="S3209" s="6">
        <f>E3209/N3209</f>
        <v>70.833333333333329</v>
      </c>
      <c r="T3209" s="6"/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1404743477</v>
      </c>
      <c r="J3210" s="11">
        <f>(((I3210/60)/60)/24)+DATE(1970,1,1)</f>
        <v>41827.605057870373</v>
      </c>
      <c r="K3210">
        <v>1406557877</v>
      </c>
      <c r="L3210" s="11">
        <f>(((K3210/60)/60)/24)+DATE(1970,1,1)</f>
        <v>41848.605057870373</v>
      </c>
      <c r="M3210" t="b">
        <v>1</v>
      </c>
      <c r="N3210">
        <v>82</v>
      </c>
      <c r="O3210" t="b">
        <v>1</v>
      </c>
      <c r="P3210" t="s">
        <v>8274</v>
      </c>
      <c r="Q3210" t="s">
        <v>8275</v>
      </c>
      <c r="R3210" s="7">
        <f>(E3210/D3210)*100</f>
        <v>103.49999999999999</v>
      </c>
      <c r="S3210" s="6">
        <f>E3210/N3210</f>
        <v>63.109756097560975</v>
      </c>
      <c r="T3210" s="6"/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1400512658</v>
      </c>
      <c r="J3211" s="11">
        <f>(((I3211/60)/60)/24)+DATE(1970,1,1)</f>
        <v>41778.637245370373</v>
      </c>
      <c r="K3211">
        <v>1403305200</v>
      </c>
      <c r="L3211" s="11">
        <f>(((K3211/60)/60)/24)+DATE(1970,1,1)</f>
        <v>41810.958333333336</v>
      </c>
      <c r="M3211" t="b">
        <v>1</v>
      </c>
      <c r="N3211">
        <v>226</v>
      </c>
      <c r="O3211" t="b">
        <v>1</v>
      </c>
      <c r="P3211" t="s">
        <v>8274</v>
      </c>
      <c r="Q3211" t="s">
        <v>8275</v>
      </c>
      <c r="R3211" s="7">
        <f>(E3211/D3211)*100</f>
        <v>119.32315789473684</v>
      </c>
      <c r="S3211" s="6">
        <f>E3211/N3211</f>
        <v>50.157964601769912</v>
      </c>
      <c r="T3211" s="6"/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1334442519</v>
      </c>
      <c r="J3212" s="11">
        <f>(((I3212/60)/60)/24)+DATE(1970,1,1)</f>
        <v>41013.936562499999</v>
      </c>
      <c r="K3212">
        <v>1338523140</v>
      </c>
      <c r="L3212" s="11">
        <f>(((K3212/60)/60)/24)+DATE(1970,1,1)</f>
        <v>41061.165972222225</v>
      </c>
      <c r="M3212" t="b">
        <v>1</v>
      </c>
      <c r="N3212">
        <v>60</v>
      </c>
      <c r="O3212" t="b">
        <v>1</v>
      </c>
      <c r="P3212" t="s">
        <v>8274</v>
      </c>
      <c r="Q3212" t="s">
        <v>8275</v>
      </c>
      <c r="R3212" s="7">
        <f>(E3212/D3212)*100</f>
        <v>125.76666666666667</v>
      </c>
      <c r="S3212" s="6">
        <f>E3212/N3212</f>
        <v>62.883333333333333</v>
      </c>
      <c r="T3212" s="6"/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1405346680</v>
      </c>
      <c r="J3213" s="11">
        <f>(((I3213/60)/60)/24)+DATE(1970,1,1)</f>
        <v>41834.586574074077</v>
      </c>
      <c r="K3213">
        <v>1408068000</v>
      </c>
      <c r="L3213" s="11">
        <f>(((K3213/60)/60)/24)+DATE(1970,1,1)</f>
        <v>41866.083333333336</v>
      </c>
      <c r="M3213" t="b">
        <v>1</v>
      </c>
      <c r="N3213">
        <v>322</v>
      </c>
      <c r="O3213" t="b">
        <v>1</v>
      </c>
      <c r="P3213" t="s">
        <v>8274</v>
      </c>
      <c r="Q3213" t="s">
        <v>8275</v>
      </c>
      <c r="R3213" s="7">
        <f>(E3213/D3213)*100</f>
        <v>119.74347826086958</v>
      </c>
      <c r="S3213" s="6">
        <f>E3213/N3213</f>
        <v>85.531055900621112</v>
      </c>
      <c r="T3213" s="6"/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1404932751</v>
      </c>
      <c r="J3214" s="11">
        <f>(((I3214/60)/60)/24)+DATE(1970,1,1)</f>
        <v>41829.795729166668</v>
      </c>
      <c r="K3214">
        <v>1407524751</v>
      </c>
      <c r="L3214" s="11">
        <f>(((K3214/60)/60)/24)+DATE(1970,1,1)</f>
        <v>41859.795729166668</v>
      </c>
      <c r="M3214" t="b">
        <v>1</v>
      </c>
      <c r="N3214">
        <v>94</v>
      </c>
      <c r="O3214" t="b">
        <v>1</v>
      </c>
      <c r="P3214" t="s">
        <v>8274</v>
      </c>
      <c r="Q3214" t="s">
        <v>8275</v>
      </c>
      <c r="R3214" s="7">
        <f>(E3214/D3214)*100</f>
        <v>126.25</v>
      </c>
      <c r="S3214" s="6">
        <f>E3214/N3214</f>
        <v>53.723404255319146</v>
      </c>
      <c r="T3214" s="6"/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1434478759</v>
      </c>
      <c r="J3215" s="11">
        <f>(((I3215/60)/60)/24)+DATE(1970,1,1)</f>
        <v>42171.763414351852</v>
      </c>
      <c r="K3215">
        <v>1437934759</v>
      </c>
      <c r="L3215" s="11">
        <f>(((K3215/60)/60)/24)+DATE(1970,1,1)</f>
        <v>42211.763414351852</v>
      </c>
      <c r="M3215" t="b">
        <v>1</v>
      </c>
      <c r="N3215">
        <v>47</v>
      </c>
      <c r="O3215" t="b">
        <v>1</v>
      </c>
      <c r="P3215" t="s">
        <v>8274</v>
      </c>
      <c r="Q3215" t="s">
        <v>8275</v>
      </c>
      <c r="R3215" s="7">
        <f>(E3215/D3215)*100</f>
        <v>100.11666666666667</v>
      </c>
      <c r="S3215" s="6">
        <f>E3215/N3215</f>
        <v>127.80851063829788</v>
      </c>
      <c r="T3215" s="6"/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1448823673</v>
      </c>
      <c r="J3216" s="11">
        <f>(((I3216/60)/60)/24)+DATE(1970,1,1)</f>
        <v>42337.792511574073</v>
      </c>
      <c r="K3216">
        <v>1452038100</v>
      </c>
      <c r="L3216" s="11">
        <f>(((K3216/60)/60)/24)+DATE(1970,1,1)</f>
        <v>42374.996527777781</v>
      </c>
      <c r="M3216" t="b">
        <v>1</v>
      </c>
      <c r="N3216">
        <v>115</v>
      </c>
      <c r="O3216" t="b">
        <v>1</v>
      </c>
      <c r="P3216" t="s">
        <v>8274</v>
      </c>
      <c r="Q3216" t="s">
        <v>8275</v>
      </c>
      <c r="R3216" s="7">
        <f>(E3216/D3216)*100</f>
        <v>102.13333333333334</v>
      </c>
      <c r="S3216" s="6">
        <f>E3216/N3216</f>
        <v>106.57391304347826</v>
      </c>
      <c r="T3216" s="6"/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1438617471</v>
      </c>
      <c r="J3217" s="11">
        <f>(((I3217/60)/60)/24)+DATE(1970,1,1)</f>
        <v>42219.665173611109</v>
      </c>
      <c r="K3217">
        <v>1441857540</v>
      </c>
      <c r="L3217" s="11">
        <f>(((K3217/60)/60)/24)+DATE(1970,1,1)</f>
        <v>42257.165972222225</v>
      </c>
      <c r="M3217" t="b">
        <v>1</v>
      </c>
      <c r="N3217">
        <v>134</v>
      </c>
      <c r="O3217" t="b">
        <v>1</v>
      </c>
      <c r="P3217" t="s">
        <v>8274</v>
      </c>
      <c r="Q3217" t="s">
        <v>8275</v>
      </c>
      <c r="R3217" s="7">
        <f>(E3217/D3217)*100</f>
        <v>100.35142857142858</v>
      </c>
      <c r="S3217" s="6">
        <f>E3217/N3217</f>
        <v>262.11194029850748</v>
      </c>
      <c r="T3217" s="6"/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1433934371</v>
      </c>
      <c r="J3218" s="11">
        <f>(((I3218/60)/60)/24)+DATE(1970,1,1)</f>
        <v>42165.462627314817</v>
      </c>
      <c r="K3218">
        <v>1436625000</v>
      </c>
      <c r="L3218" s="11">
        <f>(((K3218/60)/60)/24)+DATE(1970,1,1)</f>
        <v>42196.604166666672</v>
      </c>
      <c r="M3218" t="b">
        <v>1</v>
      </c>
      <c r="N3218">
        <v>35</v>
      </c>
      <c r="O3218" t="b">
        <v>1</v>
      </c>
      <c r="P3218" t="s">
        <v>8274</v>
      </c>
      <c r="Q3218" t="s">
        <v>8275</v>
      </c>
      <c r="R3218" s="7">
        <f>(E3218/D3218)*100</f>
        <v>100.05</v>
      </c>
      <c r="S3218" s="6">
        <f>E3218/N3218</f>
        <v>57.171428571428571</v>
      </c>
      <c r="T3218" s="6"/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1475672784</v>
      </c>
      <c r="J3219" s="11">
        <f>(((I3219/60)/60)/24)+DATE(1970,1,1)</f>
        <v>42648.546111111107</v>
      </c>
      <c r="K3219">
        <v>1478264784</v>
      </c>
      <c r="L3219" s="11">
        <f>(((K3219/60)/60)/24)+DATE(1970,1,1)</f>
        <v>42678.546111111107</v>
      </c>
      <c r="M3219" t="b">
        <v>1</v>
      </c>
      <c r="N3219">
        <v>104</v>
      </c>
      <c r="O3219" t="b">
        <v>1</v>
      </c>
      <c r="P3219" t="s">
        <v>8274</v>
      </c>
      <c r="Q3219" t="s">
        <v>8275</v>
      </c>
      <c r="R3219" s="7">
        <f>(E3219/D3219)*100</f>
        <v>116.02222222222223</v>
      </c>
      <c r="S3219" s="6">
        <f>E3219/N3219</f>
        <v>50.20192307692308</v>
      </c>
      <c r="T3219" s="6"/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1417132986</v>
      </c>
      <c r="J3220" s="11">
        <f>(((I3220/60)/60)/24)+DATE(1970,1,1)</f>
        <v>41971.002152777779</v>
      </c>
      <c r="K3220">
        <v>1419984000</v>
      </c>
      <c r="L3220" s="11">
        <f>(((K3220/60)/60)/24)+DATE(1970,1,1)</f>
        <v>42004</v>
      </c>
      <c r="M3220" t="b">
        <v>1</v>
      </c>
      <c r="N3220">
        <v>184</v>
      </c>
      <c r="O3220" t="b">
        <v>1</v>
      </c>
      <c r="P3220" t="s">
        <v>8274</v>
      </c>
      <c r="Q3220" t="s">
        <v>8275</v>
      </c>
      <c r="R3220" s="7">
        <f>(E3220/D3220)*100</f>
        <v>102.1</v>
      </c>
      <c r="S3220" s="6">
        <f>E3220/N3220</f>
        <v>66.586956521739125</v>
      </c>
      <c r="T3220" s="6"/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1424043347</v>
      </c>
      <c r="J3221" s="11">
        <f>(((I3221/60)/60)/24)+DATE(1970,1,1)</f>
        <v>42050.983182870375</v>
      </c>
      <c r="K3221">
        <v>1427063747</v>
      </c>
      <c r="L3221" s="11">
        <f>(((K3221/60)/60)/24)+DATE(1970,1,1)</f>
        <v>42085.941516203704</v>
      </c>
      <c r="M3221" t="b">
        <v>1</v>
      </c>
      <c r="N3221">
        <v>119</v>
      </c>
      <c r="O3221" t="b">
        <v>1</v>
      </c>
      <c r="P3221" t="s">
        <v>8274</v>
      </c>
      <c r="Q3221" t="s">
        <v>8275</v>
      </c>
      <c r="R3221" s="7">
        <f>(E3221/D3221)*100</f>
        <v>100.11000000000001</v>
      </c>
      <c r="S3221" s="6">
        <f>E3221/N3221</f>
        <v>168.25210084033614</v>
      </c>
      <c r="T3221" s="6"/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1486411204</v>
      </c>
      <c r="J3222" s="11">
        <f>(((I3222/60)/60)/24)+DATE(1970,1,1)</f>
        <v>42772.833379629628</v>
      </c>
      <c r="K3222">
        <v>1489352400</v>
      </c>
      <c r="L3222" s="11">
        <f>(((K3222/60)/60)/24)+DATE(1970,1,1)</f>
        <v>42806.875</v>
      </c>
      <c r="M3222" t="b">
        <v>1</v>
      </c>
      <c r="N3222">
        <v>59</v>
      </c>
      <c r="O3222" t="b">
        <v>1</v>
      </c>
      <c r="P3222" t="s">
        <v>8274</v>
      </c>
      <c r="Q3222" t="s">
        <v>8275</v>
      </c>
      <c r="R3222" s="7">
        <f>(E3222/D3222)*100</f>
        <v>100.84</v>
      </c>
      <c r="S3222" s="6">
        <f>E3222/N3222</f>
        <v>256.37288135593218</v>
      </c>
      <c r="T3222" s="6"/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1433090603</v>
      </c>
      <c r="J3223" s="11">
        <f>(((I3223/60)/60)/24)+DATE(1970,1,1)</f>
        <v>42155.696793981479</v>
      </c>
      <c r="K3223">
        <v>1436114603</v>
      </c>
      <c r="L3223" s="11">
        <f>(((K3223/60)/60)/24)+DATE(1970,1,1)</f>
        <v>42190.696793981479</v>
      </c>
      <c r="M3223" t="b">
        <v>1</v>
      </c>
      <c r="N3223">
        <v>113</v>
      </c>
      <c r="O3223" t="b">
        <v>1</v>
      </c>
      <c r="P3223" t="s">
        <v>8274</v>
      </c>
      <c r="Q3223" t="s">
        <v>8275</v>
      </c>
      <c r="R3223" s="7">
        <f>(E3223/D3223)*100</f>
        <v>103.42499999999998</v>
      </c>
      <c r="S3223" s="6">
        <f>E3223/N3223</f>
        <v>36.610619469026545</v>
      </c>
      <c r="T3223" s="6"/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1443016697</v>
      </c>
      <c r="J3224" s="11">
        <f>(((I3224/60)/60)/24)+DATE(1970,1,1)</f>
        <v>42270.582141203704</v>
      </c>
      <c r="K3224">
        <v>1445722140</v>
      </c>
      <c r="L3224" s="11">
        <f>(((K3224/60)/60)/24)+DATE(1970,1,1)</f>
        <v>42301.895138888889</v>
      </c>
      <c r="M3224" t="b">
        <v>1</v>
      </c>
      <c r="N3224">
        <v>84</v>
      </c>
      <c r="O3224" t="b">
        <v>1</v>
      </c>
      <c r="P3224" t="s">
        <v>8274</v>
      </c>
      <c r="Q3224" t="s">
        <v>8275</v>
      </c>
      <c r="R3224" s="7">
        <f>(E3224/D3224)*100</f>
        <v>124.8</v>
      </c>
      <c r="S3224" s="6">
        <f>E3224/N3224</f>
        <v>37.142857142857146</v>
      </c>
      <c r="T3224" s="6"/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1437508976</v>
      </c>
      <c r="J3225" s="11">
        <f>(((I3225/60)/60)/24)+DATE(1970,1,1)</f>
        <v>42206.835370370376</v>
      </c>
      <c r="K3225">
        <v>1440100976</v>
      </c>
      <c r="L3225" s="11">
        <f>(((K3225/60)/60)/24)+DATE(1970,1,1)</f>
        <v>42236.835370370376</v>
      </c>
      <c r="M3225" t="b">
        <v>1</v>
      </c>
      <c r="N3225">
        <v>74</v>
      </c>
      <c r="O3225" t="b">
        <v>1</v>
      </c>
      <c r="P3225" t="s">
        <v>8274</v>
      </c>
      <c r="Q3225" t="s">
        <v>8275</v>
      </c>
      <c r="R3225" s="7">
        <f>(E3225/D3225)*100</f>
        <v>109.51612903225806</v>
      </c>
      <c r="S3225" s="6">
        <f>E3225/N3225</f>
        <v>45.878378378378379</v>
      </c>
      <c r="T3225" s="6"/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1479932713</v>
      </c>
      <c r="J3226" s="11">
        <f>(((I3226/60)/60)/24)+DATE(1970,1,1)</f>
        <v>42697.850844907407</v>
      </c>
      <c r="K3226">
        <v>1484024400</v>
      </c>
      <c r="L3226" s="11">
        <f>(((K3226/60)/60)/24)+DATE(1970,1,1)</f>
        <v>42745.208333333328</v>
      </c>
      <c r="M3226" t="b">
        <v>1</v>
      </c>
      <c r="N3226">
        <v>216</v>
      </c>
      <c r="O3226" t="b">
        <v>1</v>
      </c>
      <c r="P3226" t="s">
        <v>8274</v>
      </c>
      <c r="Q3226" t="s">
        <v>8275</v>
      </c>
      <c r="R3226" s="7">
        <f>(E3226/D3226)*100</f>
        <v>102.03333333333333</v>
      </c>
      <c r="S3226" s="6">
        <f>E3226/N3226</f>
        <v>141.71296296296296</v>
      </c>
      <c r="T3226" s="6"/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1463145938</v>
      </c>
      <c r="J3227" s="11">
        <f>(((I3227/60)/60)/24)+DATE(1970,1,1)</f>
        <v>42503.559467592597</v>
      </c>
      <c r="K3227">
        <v>1464987600</v>
      </c>
      <c r="L3227" s="11">
        <f>(((K3227/60)/60)/24)+DATE(1970,1,1)</f>
        <v>42524.875</v>
      </c>
      <c r="M3227" t="b">
        <v>1</v>
      </c>
      <c r="N3227">
        <v>39</v>
      </c>
      <c r="O3227" t="b">
        <v>1</v>
      </c>
      <c r="P3227" t="s">
        <v>8274</v>
      </c>
      <c r="Q3227" t="s">
        <v>8275</v>
      </c>
      <c r="R3227" s="7">
        <f>(E3227/D3227)*100</f>
        <v>102.35000000000001</v>
      </c>
      <c r="S3227" s="6">
        <f>E3227/N3227</f>
        <v>52.487179487179489</v>
      </c>
      <c r="T3227" s="6"/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1443621612</v>
      </c>
      <c r="J3228" s="11">
        <f>(((I3228/60)/60)/24)+DATE(1970,1,1)</f>
        <v>42277.583472222221</v>
      </c>
      <c r="K3228">
        <v>1446213612</v>
      </c>
      <c r="L3228" s="11">
        <f>(((K3228/60)/60)/24)+DATE(1970,1,1)</f>
        <v>42307.583472222221</v>
      </c>
      <c r="M3228" t="b">
        <v>1</v>
      </c>
      <c r="N3228">
        <v>21</v>
      </c>
      <c r="O3228" t="b">
        <v>1</v>
      </c>
      <c r="P3228" t="s">
        <v>8274</v>
      </c>
      <c r="Q3228" t="s">
        <v>8275</v>
      </c>
      <c r="R3228" s="7">
        <f>(E3228/D3228)*100</f>
        <v>104.16666666666667</v>
      </c>
      <c r="S3228" s="6">
        <f>E3228/N3228</f>
        <v>59.523809523809526</v>
      </c>
      <c r="T3228" s="6"/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1482095436</v>
      </c>
      <c r="J3229" s="11">
        <f>(((I3229/60)/60)/24)+DATE(1970,1,1)</f>
        <v>42722.882361111115</v>
      </c>
      <c r="K3229">
        <v>1484687436</v>
      </c>
      <c r="L3229" s="11">
        <f>(((K3229/60)/60)/24)+DATE(1970,1,1)</f>
        <v>42752.882361111115</v>
      </c>
      <c r="M3229" t="b">
        <v>0</v>
      </c>
      <c r="N3229">
        <v>30</v>
      </c>
      <c r="O3229" t="b">
        <v>1</v>
      </c>
      <c r="P3229" t="s">
        <v>8274</v>
      </c>
      <c r="Q3229" t="s">
        <v>8275</v>
      </c>
      <c r="R3229" s="7">
        <f>(E3229/D3229)*100</f>
        <v>125</v>
      </c>
      <c r="S3229" s="6">
        <f>E3229/N3229</f>
        <v>50</v>
      </c>
      <c r="T3229" s="6"/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1447606884</v>
      </c>
      <c r="J3230" s="11">
        <f>(((I3230/60)/60)/24)+DATE(1970,1,1)</f>
        <v>42323.70930555556</v>
      </c>
      <c r="K3230">
        <v>1450328340</v>
      </c>
      <c r="L3230" s="11">
        <f>(((K3230/60)/60)/24)+DATE(1970,1,1)</f>
        <v>42355.207638888889</v>
      </c>
      <c r="M3230" t="b">
        <v>1</v>
      </c>
      <c r="N3230">
        <v>37</v>
      </c>
      <c r="O3230" t="b">
        <v>1</v>
      </c>
      <c r="P3230" t="s">
        <v>8274</v>
      </c>
      <c r="Q3230" t="s">
        <v>8275</v>
      </c>
      <c r="R3230" s="7">
        <f>(E3230/D3230)*100</f>
        <v>102.34285714285714</v>
      </c>
      <c r="S3230" s="6">
        <f>E3230/N3230</f>
        <v>193.62162162162161</v>
      </c>
      <c r="T3230" s="6"/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1413874798</v>
      </c>
      <c r="J3231" s="11">
        <f>(((I3231/60)/60)/24)+DATE(1970,1,1)</f>
        <v>41933.291643518518</v>
      </c>
      <c r="K3231">
        <v>1416470398</v>
      </c>
      <c r="L3231" s="11">
        <f>(((K3231/60)/60)/24)+DATE(1970,1,1)</f>
        <v>41963.333310185189</v>
      </c>
      <c r="M3231" t="b">
        <v>1</v>
      </c>
      <c r="N3231">
        <v>202</v>
      </c>
      <c r="O3231" t="b">
        <v>1</v>
      </c>
      <c r="P3231" t="s">
        <v>8274</v>
      </c>
      <c r="Q3231" t="s">
        <v>8275</v>
      </c>
      <c r="R3231" s="7">
        <f>(E3231/D3231)*100</f>
        <v>107.86500000000001</v>
      </c>
      <c r="S3231" s="6">
        <f>E3231/N3231</f>
        <v>106.79702970297029</v>
      </c>
      <c r="T3231" s="6"/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1410840126</v>
      </c>
      <c r="J3232" s="11">
        <f>(((I3232/60)/60)/24)+DATE(1970,1,1)</f>
        <v>41898.168125000004</v>
      </c>
      <c r="K3232">
        <v>1412135940</v>
      </c>
      <c r="L3232" s="11">
        <f>(((K3232/60)/60)/24)+DATE(1970,1,1)</f>
        <v>41913.165972222225</v>
      </c>
      <c r="M3232" t="b">
        <v>1</v>
      </c>
      <c r="N3232">
        <v>37</v>
      </c>
      <c r="O3232" t="b">
        <v>1</v>
      </c>
      <c r="P3232" t="s">
        <v>8274</v>
      </c>
      <c r="Q3232" t="s">
        <v>8275</v>
      </c>
      <c r="R3232" s="7">
        <f>(E3232/D3232)*100</f>
        <v>109.88461538461539</v>
      </c>
      <c r="S3232" s="6">
        <f>E3232/N3232</f>
        <v>77.21621621621621</v>
      </c>
      <c r="T3232" s="6"/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1458254347</v>
      </c>
      <c r="J3233" s="11">
        <f>(((I3233/60)/60)/24)+DATE(1970,1,1)</f>
        <v>42446.943831018521</v>
      </c>
      <c r="K3233">
        <v>1460846347</v>
      </c>
      <c r="L3233" s="11">
        <f>(((K3233/60)/60)/24)+DATE(1970,1,1)</f>
        <v>42476.943831018521</v>
      </c>
      <c r="M3233" t="b">
        <v>0</v>
      </c>
      <c r="N3233">
        <v>28</v>
      </c>
      <c r="O3233" t="b">
        <v>1</v>
      </c>
      <c r="P3233" t="s">
        <v>8274</v>
      </c>
      <c r="Q3233" t="s">
        <v>8275</v>
      </c>
      <c r="R3233" s="7">
        <f>(E3233/D3233)*100</f>
        <v>161</v>
      </c>
      <c r="S3233" s="6">
        <f>E3233/N3233</f>
        <v>57.5</v>
      </c>
      <c r="T3233" s="6"/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1459711917</v>
      </c>
      <c r="J3234" s="11">
        <f>(((I3234/60)/60)/24)+DATE(1970,1,1)</f>
        <v>42463.81385416667</v>
      </c>
      <c r="K3234">
        <v>1462334340</v>
      </c>
      <c r="L3234" s="11">
        <f>(((K3234/60)/60)/24)+DATE(1970,1,1)</f>
        <v>42494.165972222225</v>
      </c>
      <c r="M3234" t="b">
        <v>1</v>
      </c>
      <c r="N3234">
        <v>26</v>
      </c>
      <c r="O3234" t="b">
        <v>1</v>
      </c>
      <c r="P3234" t="s">
        <v>8274</v>
      </c>
      <c r="Q3234" t="s">
        <v>8275</v>
      </c>
      <c r="R3234" s="7">
        <f>(E3234/D3234)*100</f>
        <v>131.20000000000002</v>
      </c>
      <c r="S3234" s="6">
        <f>E3234/N3234</f>
        <v>50.46153846153846</v>
      </c>
      <c r="T3234" s="6"/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1485890355</v>
      </c>
      <c r="J3235" s="11">
        <f>(((I3235/60)/60)/24)+DATE(1970,1,1)</f>
        <v>42766.805034722223</v>
      </c>
      <c r="K3235">
        <v>1488482355</v>
      </c>
      <c r="L3235" s="11">
        <f>(((K3235/60)/60)/24)+DATE(1970,1,1)</f>
        <v>42796.805034722223</v>
      </c>
      <c r="M3235" t="b">
        <v>0</v>
      </c>
      <c r="N3235">
        <v>61</v>
      </c>
      <c r="O3235" t="b">
        <v>1</v>
      </c>
      <c r="P3235" t="s">
        <v>8274</v>
      </c>
      <c r="Q3235" t="s">
        <v>8275</v>
      </c>
      <c r="R3235" s="7">
        <f>(E3235/D3235)*100</f>
        <v>118.8</v>
      </c>
      <c r="S3235" s="6">
        <f>E3235/N3235</f>
        <v>97.377049180327873</v>
      </c>
      <c r="T3235" s="6"/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1483124208</v>
      </c>
      <c r="J3236" s="11">
        <f>(((I3236/60)/60)/24)+DATE(1970,1,1)</f>
        <v>42734.789444444439</v>
      </c>
      <c r="K3236">
        <v>1485991860</v>
      </c>
      <c r="L3236" s="11">
        <f>(((K3236/60)/60)/24)+DATE(1970,1,1)</f>
        <v>42767.979861111111</v>
      </c>
      <c r="M3236" t="b">
        <v>0</v>
      </c>
      <c r="N3236">
        <v>115</v>
      </c>
      <c r="O3236" t="b">
        <v>1</v>
      </c>
      <c r="P3236" t="s">
        <v>8274</v>
      </c>
      <c r="Q3236" t="s">
        <v>8275</v>
      </c>
      <c r="R3236" s="7">
        <f>(E3236/D3236)*100</f>
        <v>100.39275000000001</v>
      </c>
      <c r="S3236" s="6">
        <f>E3236/N3236</f>
        <v>34.91921739130435</v>
      </c>
      <c r="T3236" s="6"/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1464769251</v>
      </c>
      <c r="J3237" s="11">
        <f>(((I3237/60)/60)/24)+DATE(1970,1,1)</f>
        <v>42522.347812499997</v>
      </c>
      <c r="K3237">
        <v>1467361251</v>
      </c>
      <c r="L3237" s="11">
        <f>(((K3237/60)/60)/24)+DATE(1970,1,1)</f>
        <v>42552.347812499997</v>
      </c>
      <c r="M3237" t="b">
        <v>1</v>
      </c>
      <c r="N3237">
        <v>181</v>
      </c>
      <c r="O3237" t="b">
        <v>1</v>
      </c>
      <c r="P3237" t="s">
        <v>8274</v>
      </c>
      <c r="Q3237" t="s">
        <v>8275</v>
      </c>
      <c r="R3237" s="7">
        <f>(E3237/D3237)*100</f>
        <v>103.20666666666666</v>
      </c>
      <c r="S3237" s="6">
        <f>E3237/N3237</f>
        <v>85.530386740331494</v>
      </c>
      <c r="T3237" s="6"/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1480370433</v>
      </c>
      <c r="J3238" s="11">
        <f>(((I3238/60)/60)/24)+DATE(1970,1,1)</f>
        <v>42702.917048611111</v>
      </c>
      <c r="K3238">
        <v>1482962433</v>
      </c>
      <c r="L3238" s="11">
        <f>(((K3238/60)/60)/24)+DATE(1970,1,1)</f>
        <v>42732.917048611111</v>
      </c>
      <c r="M3238" t="b">
        <v>0</v>
      </c>
      <c r="N3238">
        <v>110</v>
      </c>
      <c r="O3238" t="b">
        <v>1</v>
      </c>
      <c r="P3238" t="s">
        <v>8274</v>
      </c>
      <c r="Q3238" t="s">
        <v>8275</v>
      </c>
      <c r="R3238" s="7">
        <f>(E3238/D3238)*100</f>
        <v>100.6</v>
      </c>
      <c r="S3238" s="6">
        <f>E3238/N3238</f>
        <v>182.90909090909091</v>
      </c>
      <c r="T3238" s="6"/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1441452184</v>
      </c>
      <c r="J3239" s="11">
        <f>(((I3239/60)/60)/24)+DATE(1970,1,1)</f>
        <v>42252.474351851852</v>
      </c>
      <c r="K3239">
        <v>1443499140</v>
      </c>
      <c r="L3239" s="11">
        <f>(((K3239/60)/60)/24)+DATE(1970,1,1)</f>
        <v>42276.165972222225</v>
      </c>
      <c r="M3239" t="b">
        <v>1</v>
      </c>
      <c r="N3239">
        <v>269</v>
      </c>
      <c r="O3239" t="b">
        <v>1</v>
      </c>
      <c r="P3239" t="s">
        <v>8274</v>
      </c>
      <c r="Q3239" t="s">
        <v>8275</v>
      </c>
      <c r="R3239" s="7">
        <f>(E3239/D3239)*100</f>
        <v>100.78754285714287</v>
      </c>
      <c r="S3239" s="6">
        <f>E3239/N3239</f>
        <v>131.13620817843866</v>
      </c>
      <c r="T3239" s="6"/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1433160898</v>
      </c>
      <c r="J3240" s="11">
        <f>(((I3240/60)/60)/24)+DATE(1970,1,1)</f>
        <v>42156.510393518518</v>
      </c>
      <c r="K3240">
        <v>1435752898</v>
      </c>
      <c r="L3240" s="11">
        <f>(((K3240/60)/60)/24)+DATE(1970,1,1)</f>
        <v>42186.510393518518</v>
      </c>
      <c r="M3240" t="b">
        <v>1</v>
      </c>
      <c r="N3240">
        <v>79</v>
      </c>
      <c r="O3240" t="b">
        <v>1</v>
      </c>
      <c r="P3240" t="s">
        <v>8274</v>
      </c>
      <c r="Q3240" t="s">
        <v>8275</v>
      </c>
      <c r="R3240" s="7">
        <f>(E3240/D3240)*100</f>
        <v>112.32142857142857</v>
      </c>
      <c r="S3240" s="6">
        <f>E3240/N3240</f>
        <v>39.810126582278478</v>
      </c>
      <c r="T3240" s="6"/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1443665293</v>
      </c>
      <c r="J3241" s="11">
        <f>(((I3241/60)/60)/24)+DATE(1970,1,1)</f>
        <v>42278.089039351849</v>
      </c>
      <c r="K3241">
        <v>1445817540</v>
      </c>
      <c r="L3241" s="11">
        <f>(((K3241/60)/60)/24)+DATE(1970,1,1)</f>
        <v>42302.999305555553</v>
      </c>
      <c r="M3241" t="b">
        <v>1</v>
      </c>
      <c r="N3241">
        <v>104</v>
      </c>
      <c r="O3241" t="b">
        <v>1</v>
      </c>
      <c r="P3241" t="s">
        <v>8274</v>
      </c>
      <c r="Q3241" t="s">
        <v>8275</v>
      </c>
      <c r="R3241" s="7">
        <f>(E3241/D3241)*100</f>
        <v>105.91914022517912</v>
      </c>
      <c r="S3241" s="6">
        <f>E3241/N3241</f>
        <v>59.701730769230764</v>
      </c>
      <c r="T3241" s="6"/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1484843948</v>
      </c>
      <c r="J3242" s="11">
        <f>(((I3242/60)/60)/24)+DATE(1970,1,1)</f>
        <v>42754.693842592591</v>
      </c>
      <c r="K3242">
        <v>1487286000</v>
      </c>
      <c r="L3242" s="11">
        <f>(((K3242/60)/60)/24)+DATE(1970,1,1)</f>
        <v>42782.958333333328</v>
      </c>
      <c r="M3242" t="b">
        <v>0</v>
      </c>
      <c r="N3242">
        <v>34</v>
      </c>
      <c r="O3242" t="b">
        <v>1</v>
      </c>
      <c r="P3242" t="s">
        <v>8274</v>
      </c>
      <c r="Q3242" t="s">
        <v>8275</v>
      </c>
      <c r="R3242" s="7">
        <f>(E3242/D3242)*100</f>
        <v>100.56666666666668</v>
      </c>
      <c r="S3242" s="6">
        <f>E3242/N3242</f>
        <v>88.735294117647058</v>
      </c>
      <c r="T3242" s="6"/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1410421670</v>
      </c>
      <c r="J3243" s="11">
        <f>(((I3243/60)/60)/24)+DATE(1970,1,1)</f>
        <v>41893.324884259258</v>
      </c>
      <c r="K3243">
        <v>1413269940</v>
      </c>
      <c r="L3243" s="11">
        <f>(((K3243/60)/60)/24)+DATE(1970,1,1)</f>
        <v>41926.290972222225</v>
      </c>
      <c r="M3243" t="b">
        <v>1</v>
      </c>
      <c r="N3243">
        <v>167</v>
      </c>
      <c r="O3243" t="b">
        <v>1</v>
      </c>
      <c r="P3243" t="s">
        <v>8274</v>
      </c>
      <c r="Q3243" t="s">
        <v>8275</v>
      </c>
      <c r="R3243" s="7">
        <f>(E3243/D3243)*100</f>
        <v>115.30588235294117</v>
      </c>
      <c r="S3243" s="6">
        <f>E3243/N3243</f>
        <v>58.688622754491021</v>
      </c>
      <c r="T3243" s="6"/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1408558092</v>
      </c>
      <c r="J3244" s="11">
        <f>(((I3244/60)/60)/24)+DATE(1970,1,1)</f>
        <v>41871.755694444444</v>
      </c>
      <c r="K3244">
        <v>1411150092</v>
      </c>
      <c r="L3244" s="11">
        <f>(((K3244/60)/60)/24)+DATE(1970,1,1)</f>
        <v>41901.755694444444</v>
      </c>
      <c r="M3244" t="b">
        <v>1</v>
      </c>
      <c r="N3244">
        <v>183</v>
      </c>
      <c r="O3244" t="b">
        <v>1</v>
      </c>
      <c r="P3244" t="s">
        <v>8274</v>
      </c>
      <c r="Q3244" t="s">
        <v>8275</v>
      </c>
      <c r="R3244" s="7">
        <f>(E3244/D3244)*100</f>
        <v>127.30419999999999</v>
      </c>
      <c r="S3244" s="6">
        <f>E3244/N3244</f>
        <v>69.56513661202186</v>
      </c>
      <c r="T3244" s="6"/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1442283562</v>
      </c>
      <c r="J3245" s="11">
        <f>(((I3245/60)/60)/24)+DATE(1970,1,1)</f>
        <v>42262.096782407403</v>
      </c>
      <c r="K3245">
        <v>1444348800</v>
      </c>
      <c r="L3245" s="11">
        <f>(((K3245/60)/60)/24)+DATE(1970,1,1)</f>
        <v>42286</v>
      </c>
      <c r="M3245" t="b">
        <v>1</v>
      </c>
      <c r="N3245">
        <v>71</v>
      </c>
      <c r="O3245" t="b">
        <v>1</v>
      </c>
      <c r="P3245" t="s">
        <v>8274</v>
      </c>
      <c r="Q3245" t="s">
        <v>8275</v>
      </c>
      <c r="R3245" s="7">
        <f>(E3245/D3245)*100</f>
        <v>102.83750000000001</v>
      </c>
      <c r="S3245" s="6">
        <f>E3245/N3245</f>
        <v>115.87323943661971</v>
      </c>
      <c r="T3245" s="6"/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1478018382</v>
      </c>
      <c r="J3246" s="11">
        <f>(((I3246/60)/60)/24)+DATE(1970,1,1)</f>
        <v>42675.694236111114</v>
      </c>
      <c r="K3246">
        <v>1480613982</v>
      </c>
      <c r="L3246" s="11">
        <f>(((K3246/60)/60)/24)+DATE(1970,1,1)</f>
        <v>42705.735902777778</v>
      </c>
      <c r="M3246" t="b">
        <v>0</v>
      </c>
      <c r="N3246">
        <v>69</v>
      </c>
      <c r="O3246" t="b">
        <v>1</v>
      </c>
      <c r="P3246" t="s">
        <v>8274</v>
      </c>
      <c r="Q3246" t="s">
        <v>8275</v>
      </c>
      <c r="R3246" s="7">
        <f>(E3246/D3246)*100</f>
        <v>102.9375</v>
      </c>
      <c r="S3246" s="6">
        <f>E3246/N3246</f>
        <v>23.869565217391305</v>
      </c>
      <c r="T3246" s="6"/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1431354258</v>
      </c>
      <c r="J3247" s="11">
        <f>(((I3247/60)/60)/24)+DATE(1970,1,1)</f>
        <v>42135.60020833333</v>
      </c>
      <c r="K3247">
        <v>1434074400</v>
      </c>
      <c r="L3247" s="11">
        <f>(((K3247/60)/60)/24)+DATE(1970,1,1)</f>
        <v>42167.083333333328</v>
      </c>
      <c r="M3247" t="b">
        <v>0</v>
      </c>
      <c r="N3247">
        <v>270</v>
      </c>
      <c r="O3247" t="b">
        <v>1</v>
      </c>
      <c r="P3247" t="s">
        <v>8274</v>
      </c>
      <c r="Q3247" t="s">
        <v>8275</v>
      </c>
      <c r="R3247" s="7">
        <f>(E3247/D3247)*100</f>
        <v>104.3047619047619</v>
      </c>
      <c r="S3247" s="6">
        <f>E3247/N3247</f>
        <v>81.125925925925927</v>
      </c>
      <c r="T3247" s="6"/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1439551200</v>
      </c>
      <c r="J3248" s="11">
        <f>(((I3248/60)/60)/24)+DATE(1970,1,1)</f>
        <v>42230.472222222219</v>
      </c>
      <c r="K3248">
        <v>1442030340</v>
      </c>
      <c r="L3248" s="11">
        <f>(((K3248/60)/60)/24)+DATE(1970,1,1)</f>
        <v>42259.165972222225</v>
      </c>
      <c r="M3248" t="b">
        <v>1</v>
      </c>
      <c r="N3248">
        <v>193</v>
      </c>
      <c r="O3248" t="b">
        <v>1</v>
      </c>
      <c r="P3248" t="s">
        <v>8274</v>
      </c>
      <c r="Q3248" t="s">
        <v>8275</v>
      </c>
      <c r="R3248" s="7">
        <f>(E3248/D3248)*100</f>
        <v>111.22000000000001</v>
      </c>
      <c r="S3248" s="6">
        <f>E3248/N3248</f>
        <v>57.626943005181346</v>
      </c>
      <c r="T3248" s="6"/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1434104712</v>
      </c>
      <c r="J3249" s="11">
        <f>(((I3249/60)/60)/24)+DATE(1970,1,1)</f>
        <v>42167.434166666666</v>
      </c>
      <c r="K3249">
        <v>1436696712</v>
      </c>
      <c r="L3249" s="11">
        <f>(((K3249/60)/60)/24)+DATE(1970,1,1)</f>
        <v>42197.434166666666</v>
      </c>
      <c r="M3249" t="b">
        <v>1</v>
      </c>
      <c r="N3249">
        <v>57</v>
      </c>
      <c r="O3249" t="b">
        <v>1</v>
      </c>
      <c r="P3249" t="s">
        <v>8274</v>
      </c>
      <c r="Q3249" t="s">
        <v>8275</v>
      </c>
      <c r="R3249" s="7">
        <f>(E3249/D3249)*100</f>
        <v>105.86</v>
      </c>
      <c r="S3249" s="6">
        <f>E3249/N3249</f>
        <v>46.429824561403507</v>
      </c>
      <c r="T3249" s="6"/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1425590357</v>
      </c>
      <c r="J3250" s="11">
        <f>(((I3250/60)/60)/24)+DATE(1970,1,1)</f>
        <v>42068.888391203705</v>
      </c>
      <c r="K3250">
        <v>1428178757</v>
      </c>
      <c r="L3250" s="11">
        <f>(((K3250/60)/60)/24)+DATE(1970,1,1)</f>
        <v>42098.846724537041</v>
      </c>
      <c r="M3250" t="b">
        <v>1</v>
      </c>
      <c r="N3250">
        <v>200</v>
      </c>
      <c r="O3250" t="b">
        <v>1</v>
      </c>
      <c r="P3250" t="s">
        <v>8274</v>
      </c>
      <c r="Q3250" t="s">
        <v>8275</v>
      </c>
      <c r="R3250" s="7">
        <f>(E3250/D3250)*100</f>
        <v>100.79166666666666</v>
      </c>
      <c r="S3250" s="6">
        <f>E3250/N3250</f>
        <v>60.475000000000001</v>
      </c>
      <c r="T3250" s="6"/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1432230914</v>
      </c>
      <c r="J3251" s="11">
        <f>(((I3251/60)/60)/24)+DATE(1970,1,1)</f>
        <v>42145.746689814812</v>
      </c>
      <c r="K3251">
        <v>1434822914</v>
      </c>
      <c r="L3251" s="11">
        <f>(((K3251/60)/60)/24)+DATE(1970,1,1)</f>
        <v>42175.746689814812</v>
      </c>
      <c r="M3251" t="b">
        <v>1</v>
      </c>
      <c r="N3251">
        <v>88</v>
      </c>
      <c r="O3251" t="b">
        <v>1</v>
      </c>
      <c r="P3251" t="s">
        <v>8274</v>
      </c>
      <c r="Q3251" t="s">
        <v>8275</v>
      </c>
      <c r="R3251" s="7">
        <f>(E3251/D3251)*100</f>
        <v>104.92727272727274</v>
      </c>
      <c r="S3251" s="6">
        <f>E3251/N3251</f>
        <v>65.579545454545453</v>
      </c>
      <c r="T3251" s="6"/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1412617724</v>
      </c>
      <c r="J3252" s="11">
        <f>(((I3252/60)/60)/24)+DATE(1970,1,1)</f>
        <v>41918.742175925923</v>
      </c>
      <c r="K3252">
        <v>1415213324</v>
      </c>
      <c r="L3252" s="11">
        <f>(((K3252/60)/60)/24)+DATE(1970,1,1)</f>
        <v>41948.783842592595</v>
      </c>
      <c r="M3252" t="b">
        <v>1</v>
      </c>
      <c r="N3252">
        <v>213</v>
      </c>
      <c r="O3252" t="b">
        <v>1</v>
      </c>
      <c r="P3252" t="s">
        <v>8274</v>
      </c>
      <c r="Q3252" t="s">
        <v>8275</v>
      </c>
      <c r="R3252" s="7">
        <f>(E3252/D3252)*100</f>
        <v>101.55199999999999</v>
      </c>
      <c r="S3252" s="6">
        <f>E3252/N3252</f>
        <v>119.1924882629108</v>
      </c>
      <c r="T3252" s="6"/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1432315966</v>
      </c>
      <c r="J3253" s="11">
        <f>(((I3253/60)/60)/24)+DATE(1970,1,1)</f>
        <v>42146.731087962966</v>
      </c>
      <c r="K3253">
        <v>1434907966</v>
      </c>
      <c r="L3253" s="11">
        <f>(((K3253/60)/60)/24)+DATE(1970,1,1)</f>
        <v>42176.731087962966</v>
      </c>
      <c r="M3253" t="b">
        <v>1</v>
      </c>
      <c r="N3253">
        <v>20</v>
      </c>
      <c r="O3253" t="b">
        <v>1</v>
      </c>
      <c r="P3253" t="s">
        <v>8274</v>
      </c>
      <c r="Q3253" t="s">
        <v>8275</v>
      </c>
      <c r="R3253" s="7">
        <f>(E3253/D3253)*100</f>
        <v>110.73333333333333</v>
      </c>
      <c r="S3253" s="6">
        <f>E3253/N3253</f>
        <v>83.05</v>
      </c>
      <c r="T3253" s="6"/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1470655240</v>
      </c>
      <c r="J3254" s="11">
        <f>(((I3254/60)/60)/24)+DATE(1970,1,1)</f>
        <v>42590.472685185188</v>
      </c>
      <c r="K3254">
        <v>1473247240</v>
      </c>
      <c r="L3254" s="11">
        <f>(((K3254/60)/60)/24)+DATE(1970,1,1)</f>
        <v>42620.472685185188</v>
      </c>
      <c r="M3254" t="b">
        <v>1</v>
      </c>
      <c r="N3254">
        <v>50</v>
      </c>
      <c r="O3254" t="b">
        <v>1</v>
      </c>
      <c r="P3254" t="s">
        <v>8274</v>
      </c>
      <c r="Q3254" t="s">
        <v>8275</v>
      </c>
      <c r="R3254" s="7">
        <f>(E3254/D3254)*100</f>
        <v>127.82222222222221</v>
      </c>
      <c r="S3254" s="6">
        <f>E3254/N3254</f>
        <v>57.52</v>
      </c>
      <c r="T3254" s="6"/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1471701028</v>
      </c>
      <c r="J3255" s="11">
        <f>(((I3255/60)/60)/24)+DATE(1970,1,1)</f>
        <v>42602.576712962968</v>
      </c>
      <c r="K3255">
        <v>1473306300</v>
      </c>
      <c r="L3255" s="11">
        <f>(((K3255/60)/60)/24)+DATE(1970,1,1)</f>
        <v>42621.15625</v>
      </c>
      <c r="M3255" t="b">
        <v>1</v>
      </c>
      <c r="N3255">
        <v>115</v>
      </c>
      <c r="O3255" t="b">
        <v>1</v>
      </c>
      <c r="P3255" t="s">
        <v>8274</v>
      </c>
      <c r="Q3255" t="s">
        <v>8275</v>
      </c>
      <c r="R3255" s="7">
        <f>(E3255/D3255)*100</f>
        <v>101.82500000000002</v>
      </c>
      <c r="S3255" s="6">
        <f>E3255/N3255</f>
        <v>177.08695652173913</v>
      </c>
      <c r="T3255" s="6"/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1424743409</v>
      </c>
      <c r="J3256" s="11">
        <f>(((I3256/60)/60)/24)+DATE(1970,1,1)</f>
        <v>42059.085752314815</v>
      </c>
      <c r="K3256">
        <v>1427331809</v>
      </c>
      <c r="L3256" s="11">
        <f>(((K3256/60)/60)/24)+DATE(1970,1,1)</f>
        <v>42089.044085648144</v>
      </c>
      <c r="M3256" t="b">
        <v>1</v>
      </c>
      <c r="N3256">
        <v>186</v>
      </c>
      <c r="O3256" t="b">
        <v>1</v>
      </c>
      <c r="P3256" t="s">
        <v>8274</v>
      </c>
      <c r="Q3256" t="s">
        <v>8275</v>
      </c>
      <c r="R3256" s="7">
        <f>(E3256/D3256)*100</f>
        <v>101.25769230769231</v>
      </c>
      <c r="S3256" s="6">
        <f>E3256/N3256</f>
        <v>70.771505376344081</v>
      </c>
      <c r="T3256" s="6"/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1410114375</v>
      </c>
      <c r="J3257" s="11">
        <f>(((I3257/60)/60)/24)+DATE(1970,1,1)</f>
        <v>41889.768229166664</v>
      </c>
      <c r="K3257">
        <v>1412706375</v>
      </c>
      <c r="L3257" s="11">
        <f>(((K3257/60)/60)/24)+DATE(1970,1,1)</f>
        <v>41919.768229166664</v>
      </c>
      <c r="M3257" t="b">
        <v>1</v>
      </c>
      <c r="N3257">
        <v>18</v>
      </c>
      <c r="O3257" t="b">
        <v>1</v>
      </c>
      <c r="P3257" t="s">
        <v>8274</v>
      </c>
      <c r="Q3257" t="s">
        <v>8275</v>
      </c>
      <c r="R3257" s="7">
        <f>(E3257/D3257)*100</f>
        <v>175</v>
      </c>
      <c r="S3257" s="6">
        <f>E3257/N3257</f>
        <v>29.166666666666668</v>
      </c>
      <c r="T3257" s="6"/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1432129577</v>
      </c>
      <c r="J3258" s="11">
        <f>(((I3258/60)/60)/24)+DATE(1970,1,1)</f>
        <v>42144.573807870373</v>
      </c>
      <c r="K3258">
        <v>1433995140</v>
      </c>
      <c r="L3258" s="11">
        <f>(((K3258/60)/60)/24)+DATE(1970,1,1)</f>
        <v>42166.165972222225</v>
      </c>
      <c r="M3258" t="b">
        <v>1</v>
      </c>
      <c r="N3258">
        <v>176</v>
      </c>
      <c r="O3258" t="b">
        <v>1</v>
      </c>
      <c r="P3258" t="s">
        <v>8274</v>
      </c>
      <c r="Q3258" t="s">
        <v>8275</v>
      </c>
      <c r="R3258" s="7">
        <f>(E3258/D3258)*100</f>
        <v>128.06</v>
      </c>
      <c r="S3258" s="6">
        <f>E3258/N3258</f>
        <v>72.76136363636364</v>
      </c>
      <c r="T3258" s="6"/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1485177952</v>
      </c>
      <c r="J3259" s="11">
        <f>(((I3259/60)/60)/24)+DATE(1970,1,1)</f>
        <v>42758.559629629628</v>
      </c>
      <c r="K3259">
        <v>1487769952</v>
      </c>
      <c r="L3259" s="11">
        <f>(((K3259/60)/60)/24)+DATE(1970,1,1)</f>
        <v>42788.559629629628</v>
      </c>
      <c r="M3259" t="b">
        <v>0</v>
      </c>
      <c r="N3259">
        <v>41</v>
      </c>
      <c r="O3259" t="b">
        <v>1</v>
      </c>
      <c r="P3259" t="s">
        <v>8274</v>
      </c>
      <c r="Q3259" t="s">
        <v>8275</v>
      </c>
      <c r="R3259" s="7">
        <f>(E3259/D3259)*100</f>
        <v>106.29949999999999</v>
      </c>
      <c r="S3259" s="6">
        <f>E3259/N3259</f>
        <v>51.853414634146333</v>
      </c>
      <c r="T3259" s="6"/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1418159861</v>
      </c>
      <c r="J3260" s="11">
        <f>(((I3260/60)/60)/24)+DATE(1970,1,1)</f>
        <v>41982.887280092589</v>
      </c>
      <c r="K3260">
        <v>1420751861</v>
      </c>
      <c r="L3260" s="11">
        <f>(((K3260/60)/60)/24)+DATE(1970,1,1)</f>
        <v>42012.887280092589</v>
      </c>
      <c r="M3260" t="b">
        <v>1</v>
      </c>
      <c r="N3260">
        <v>75</v>
      </c>
      <c r="O3260" t="b">
        <v>1</v>
      </c>
      <c r="P3260" t="s">
        <v>8274</v>
      </c>
      <c r="Q3260" t="s">
        <v>8275</v>
      </c>
      <c r="R3260" s="7">
        <f>(E3260/D3260)*100</f>
        <v>105.21428571428571</v>
      </c>
      <c r="S3260" s="6">
        <f>E3260/N3260</f>
        <v>98.2</v>
      </c>
      <c r="T3260" s="6"/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1472753745</v>
      </c>
      <c r="J3261" s="11">
        <f>(((I3261/60)/60)/24)+DATE(1970,1,1)</f>
        <v>42614.760937500003</v>
      </c>
      <c r="K3261">
        <v>1475294340</v>
      </c>
      <c r="L3261" s="11">
        <f>(((K3261/60)/60)/24)+DATE(1970,1,1)</f>
        <v>42644.165972222225</v>
      </c>
      <c r="M3261" t="b">
        <v>1</v>
      </c>
      <c r="N3261">
        <v>97</v>
      </c>
      <c r="O3261" t="b">
        <v>1</v>
      </c>
      <c r="P3261" t="s">
        <v>8274</v>
      </c>
      <c r="Q3261" t="s">
        <v>8275</v>
      </c>
      <c r="R3261" s="7">
        <f>(E3261/D3261)*100</f>
        <v>106.16782608695652</v>
      </c>
      <c r="S3261" s="6">
        <f>E3261/N3261</f>
        <v>251.7381443298969</v>
      </c>
      <c r="T3261" s="6"/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1445875718</v>
      </c>
      <c r="J3262" s="11">
        <f>(((I3262/60)/60)/24)+DATE(1970,1,1)</f>
        <v>42303.672662037032</v>
      </c>
      <c r="K3262">
        <v>1448903318</v>
      </c>
      <c r="L3262" s="11">
        <f>(((K3262/60)/60)/24)+DATE(1970,1,1)</f>
        <v>42338.714328703703</v>
      </c>
      <c r="M3262" t="b">
        <v>1</v>
      </c>
      <c r="N3262">
        <v>73</v>
      </c>
      <c r="O3262" t="b">
        <v>1</v>
      </c>
      <c r="P3262" t="s">
        <v>8274</v>
      </c>
      <c r="Q3262" t="s">
        <v>8275</v>
      </c>
      <c r="R3262" s="7">
        <f>(E3262/D3262)*100</f>
        <v>109.24000000000001</v>
      </c>
      <c r="S3262" s="6">
        <f>E3262/N3262</f>
        <v>74.821917808219183</v>
      </c>
      <c r="T3262" s="6"/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1434475476</v>
      </c>
      <c r="J3263" s="11">
        <f>(((I3263/60)/60)/24)+DATE(1970,1,1)</f>
        <v>42171.725416666668</v>
      </c>
      <c r="K3263">
        <v>1437067476</v>
      </c>
      <c r="L3263" s="11">
        <f>(((K3263/60)/60)/24)+DATE(1970,1,1)</f>
        <v>42201.725416666668</v>
      </c>
      <c r="M3263" t="b">
        <v>1</v>
      </c>
      <c r="N3263">
        <v>49</v>
      </c>
      <c r="O3263" t="b">
        <v>1</v>
      </c>
      <c r="P3263" t="s">
        <v>8274</v>
      </c>
      <c r="Q3263" t="s">
        <v>8275</v>
      </c>
      <c r="R3263" s="7">
        <f>(E3263/D3263)*100</f>
        <v>100.45454545454547</v>
      </c>
      <c r="S3263" s="6">
        <f>E3263/N3263</f>
        <v>67.65306122448979</v>
      </c>
      <c r="T3263" s="6"/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1416555262</v>
      </c>
      <c r="J3264" s="11">
        <f>(((I3264/60)/60)/24)+DATE(1970,1,1)</f>
        <v>41964.315532407403</v>
      </c>
      <c r="K3264">
        <v>1419220800</v>
      </c>
      <c r="L3264" s="11">
        <f>(((K3264/60)/60)/24)+DATE(1970,1,1)</f>
        <v>41995.166666666672</v>
      </c>
      <c r="M3264" t="b">
        <v>1</v>
      </c>
      <c r="N3264">
        <v>134</v>
      </c>
      <c r="O3264" t="b">
        <v>1</v>
      </c>
      <c r="P3264" t="s">
        <v>8274</v>
      </c>
      <c r="Q3264" t="s">
        <v>8275</v>
      </c>
      <c r="R3264" s="7">
        <f>(E3264/D3264)*100</f>
        <v>103.04098360655738</v>
      </c>
      <c r="S3264" s="6">
        <f>E3264/N3264</f>
        <v>93.81343283582089</v>
      </c>
      <c r="T3264" s="6"/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1444220588</v>
      </c>
      <c r="J3265" s="11">
        <f>(((I3265/60)/60)/24)+DATE(1970,1,1)</f>
        <v>42284.516064814816</v>
      </c>
      <c r="K3265">
        <v>1446238800</v>
      </c>
      <c r="L3265" s="11">
        <f>(((K3265/60)/60)/24)+DATE(1970,1,1)</f>
        <v>42307.875</v>
      </c>
      <c r="M3265" t="b">
        <v>1</v>
      </c>
      <c r="N3265">
        <v>68</v>
      </c>
      <c r="O3265" t="b">
        <v>1</v>
      </c>
      <c r="P3265" t="s">
        <v>8274</v>
      </c>
      <c r="Q3265" t="s">
        <v>8275</v>
      </c>
      <c r="R3265" s="7">
        <f>(E3265/D3265)*100</f>
        <v>112.1664</v>
      </c>
      <c r="S3265" s="6">
        <f>E3265/N3265</f>
        <v>41.237647058823526</v>
      </c>
      <c r="T3265" s="6"/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1421089938</v>
      </c>
      <c r="J3266" s="11">
        <f>(((I3266/60)/60)/24)+DATE(1970,1,1)</f>
        <v>42016.800208333334</v>
      </c>
      <c r="K3266">
        <v>1422482400</v>
      </c>
      <c r="L3266" s="11">
        <f>(((K3266/60)/60)/24)+DATE(1970,1,1)</f>
        <v>42032.916666666672</v>
      </c>
      <c r="M3266" t="b">
        <v>1</v>
      </c>
      <c r="N3266">
        <v>49</v>
      </c>
      <c r="O3266" t="b">
        <v>1</v>
      </c>
      <c r="P3266" t="s">
        <v>8274</v>
      </c>
      <c r="Q3266" t="s">
        <v>8275</v>
      </c>
      <c r="R3266" s="7">
        <f>(E3266/D3266)*100</f>
        <v>103</v>
      </c>
      <c r="S3266" s="6">
        <f>E3266/N3266</f>
        <v>52.551020408163268</v>
      </c>
      <c r="T3266" s="6"/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1446570315</v>
      </c>
      <c r="J3267" s="11">
        <f>(((I3267/60)/60)/24)+DATE(1970,1,1)</f>
        <v>42311.711979166663</v>
      </c>
      <c r="K3267">
        <v>1449162000</v>
      </c>
      <c r="L3267" s="11">
        <f>(((K3267/60)/60)/24)+DATE(1970,1,1)</f>
        <v>42341.708333333328</v>
      </c>
      <c r="M3267" t="b">
        <v>1</v>
      </c>
      <c r="N3267">
        <v>63</v>
      </c>
      <c r="O3267" t="b">
        <v>1</v>
      </c>
      <c r="P3267" t="s">
        <v>8274</v>
      </c>
      <c r="Q3267" t="s">
        <v>8275</v>
      </c>
      <c r="R3267" s="7">
        <f>(E3267/D3267)*100</f>
        <v>164</v>
      </c>
      <c r="S3267" s="6">
        <f>E3267/N3267</f>
        <v>70.285714285714292</v>
      </c>
      <c r="T3267" s="6"/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1431435122</v>
      </c>
      <c r="J3268" s="11">
        <f>(((I3268/60)/60)/24)+DATE(1970,1,1)</f>
        <v>42136.536134259266</v>
      </c>
      <c r="K3268">
        <v>1434142800</v>
      </c>
      <c r="L3268" s="11">
        <f>(((K3268/60)/60)/24)+DATE(1970,1,1)</f>
        <v>42167.875</v>
      </c>
      <c r="M3268" t="b">
        <v>1</v>
      </c>
      <c r="N3268">
        <v>163</v>
      </c>
      <c r="O3268" t="b">
        <v>1</v>
      </c>
      <c r="P3268" t="s">
        <v>8274</v>
      </c>
      <c r="Q3268" t="s">
        <v>8275</v>
      </c>
      <c r="R3268" s="7">
        <f>(E3268/D3268)*100</f>
        <v>131.28333333333333</v>
      </c>
      <c r="S3268" s="6">
        <f>E3268/N3268</f>
        <v>48.325153374233132</v>
      </c>
      <c r="T3268" s="6"/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1434564660</v>
      </c>
      <c r="J3269" s="11">
        <f>(((I3269/60)/60)/24)+DATE(1970,1,1)</f>
        <v>42172.757638888885</v>
      </c>
      <c r="K3269">
        <v>1437156660</v>
      </c>
      <c r="L3269" s="11">
        <f>(((K3269/60)/60)/24)+DATE(1970,1,1)</f>
        <v>42202.757638888885</v>
      </c>
      <c r="M3269" t="b">
        <v>1</v>
      </c>
      <c r="N3269">
        <v>288</v>
      </c>
      <c r="O3269" t="b">
        <v>1</v>
      </c>
      <c r="P3269" t="s">
        <v>8274</v>
      </c>
      <c r="Q3269" t="s">
        <v>8275</v>
      </c>
      <c r="R3269" s="7">
        <f>(E3269/D3269)*100</f>
        <v>102.1</v>
      </c>
      <c r="S3269" s="6">
        <f>E3269/N3269</f>
        <v>53.177083333333336</v>
      </c>
      <c r="T3269" s="6"/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1470692528</v>
      </c>
      <c r="J3270" s="11">
        <f>(((I3270/60)/60)/24)+DATE(1970,1,1)</f>
        <v>42590.90425925926</v>
      </c>
      <c r="K3270">
        <v>1472074928</v>
      </c>
      <c r="L3270" s="11">
        <f>(((K3270/60)/60)/24)+DATE(1970,1,1)</f>
        <v>42606.90425925926</v>
      </c>
      <c r="M3270" t="b">
        <v>1</v>
      </c>
      <c r="N3270">
        <v>42</v>
      </c>
      <c r="O3270" t="b">
        <v>1</v>
      </c>
      <c r="P3270" t="s">
        <v>8274</v>
      </c>
      <c r="Q3270" t="s">
        <v>8275</v>
      </c>
      <c r="R3270" s="7">
        <f>(E3270/D3270)*100</f>
        <v>128</v>
      </c>
      <c r="S3270" s="6">
        <f>E3270/N3270</f>
        <v>60.952380952380949</v>
      </c>
      <c r="T3270" s="6"/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1431509397</v>
      </c>
      <c r="J3271" s="11">
        <f>(((I3271/60)/60)/24)+DATE(1970,1,1)</f>
        <v>42137.395798611105</v>
      </c>
      <c r="K3271">
        <v>1434452400</v>
      </c>
      <c r="L3271" s="11">
        <f>(((K3271/60)/60)/24)+DATE(1970,1,1)</f>
        <v>42171.458333333328</v>
      </c>
      <c r="M3271" t="b">
        <v>1</v>
      </c>
      <c r="N3271">
        <v>70</v>
      </c>
      <c r="O3271" t="b">
        <v>1</v>
      </c>
      <c r="P3271" t="s">
        <v>8274</v>
      </c>
      <c r="Q3271" t="s">
        <v>8275</v>
      </c>
      <c r="R3271" s="7">
        <f>(E3271/D3271)*100</f>
        <v>101.49999999999999</v>
      </c>
      <c r="S3271" s="6">
        <f>E3271/N3271</f>
        <v>116</v>
      </c>
      <c r="T3271" s="6"/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1434113265</v>
      </c>
      <c r="J3272" s="11">
        <f>(((I3272/60)/60)/24)+DATE(1970,1,1)</f>
        <v>42167.533159722225</v>
      </c>
      <c r="K3272">
        <v>1436705265</v>
      </c>
      <c r="L3272" s="11">
        <f>(((K3272/60)/60)/24)+DATE(1970,1,1)</f>
        <v>42197.533159722225</v>
      </c>
      <c r="M3272" t="b">
        <v>1</v>
      </c>
      <c r="N3272">
        <v>30</v>
      </c>
      <c r="O3272" t="b">
        <v>1</v>
      </c>
      <c r="P3272" t="s">
        <v>8274</v>
      </c>
      <c r="Q3272" t="s">
        <v>8275</v>
      </c>
      <c r="R3272" s="7">
        <f>(E3272/D3272)*100</f>
        <v>101.66666666666666</v>
      </c>
      <c r="S3272" s="6">
        <f>E3272/N3272</f>
        <v>61</v>
      </c>
      <c r="T3272" s="6"/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1412332175</v>
      </c>
      <c r="J3273" s="11">
        <f>(((I3273/60)/60)/24)+DATE(1970,1,1)</f>
        <v>41915.437210648146</v>
      </c>
      <c r="K3273">
        <v>1414927775</v>
      </c>
      <c r="L3273" s="11">
        <f>(((K3273/60)/60)/24)+DATE(1970,1,1)</f>
        <v>41945.478877314818</v>
      </c>
      <c r="M3273" t="b">
        <v>1</v>
      </c>
      <c r="N3273">
        <v>51</v>
      </c>
      <c r="O3273" t="b">
        <v>1</v>
      </c>
      <c r="P3273" t="s">
        <v>8274</v>
      </c>
      <c r="Q3273" t="s">
        <v>8275</v>
      </c>
      <c r="R3273" s="7">
        <f>(E3273/D3273)*100</f>
        <v>130</v>
      </c>
      <c r="S3273" s="6">
        <f>E3273/N3273</f>
        <v>38.235294117647058</v>
      </c>
      <c r="T3273" s="6"/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1444219209</v>
      </c>
      <c r="J3274" s="11">
        <f>(((I3274/60)/60)/24)+DATE(1970,1,1)</f>
        <v>42284.500104166669</v>
      </c>
      <c r="K3274">
        <v>1446814809</v>
      </c>
      <c r="L3274" s="11">
        <f>(((K3274/60)/60)/24)+DATE(1970,1,1)</f>
        <v>42314.541770833333</v>
      </c>
      <c r="M3274" t="b">
        <v>1</v>
      </c>
      <c r="N3274">
        <v>145</v>
      </c>
      <c r="O3274" t="b">
        <v>1</v>
      </c>
      <c r="P3274" t="s">
        <v>8274</v>
      </c>
      <c r="Q3274" t="s">
        <v>8275</v>
      </c>
      <c r="R3274" s="7">
        <f>(E3274/D3274)*100</f>
        <v>154.43</v>
      </c>
      <c r="S3274" s="6">
        <f>E3274/N3274</f>
        <v>106.50344827586207</v>
      </c>
      <c r="T3274" s="6"/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1472498042</v>
      </c>
      <c r="J3275" s="11">
        <f>(((I3275/60)/60)/24)+DATE(1970,1,1)</f>
        <v>42611.801412037035</v>
      </c>
      <c r="K3275">
        <v>1473879600</v>
      </c>
      <c r="L3275" s="11">
        <f>(((K3275/60)/60)/24)+DATE(1970,1,1)</f>
        <v>42627.791666666672</v>
      </c>
      <c r="M3275" t="b">
        <v>1</v>
      </c>
      <c r="N3275">
        <v>21</v>
      </c>
      <c r="O3275" t="b">
        <v>1</v>
      </c>
      <c r="P3275" t="s">
        <v>8274</v>
      </c>
      <c r="Q3275" t="s">
        <v>8275</v>
      </c>
      <c r="R3275" s="7">
        <f>(E3275/D3275)*100</f>
        <v>107.4</v>
      </c>
      <c r="S3275" s="6">
        <f>E3275/N3275</f>
        <v>204.57142857142858</v>
      </c>
      <c r="T3275" s="6"/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1454259272</v>
      </c>
      <c r="J3276" s="11">
        <f>(((I3276/60)/60)/24)+DATE(1970,1,1)</f>
        <v>42400.704537037032</v>
      </c>
      <c r="K3276">
        <v>1458075600</v>
      </c>
      <c r="L3276" s="11">
        <f>(((K3276/60)/60)/24)+DATE(1970,1,1)</f>
        <v>42444.875</v>
      </c>
      <c r="M3276" t="b">
        <v>1</v>
      </c>
      <c r="N3276">
        <v>286</v>
      </c>
      <c r="O3276" t="b">
        <v>1</v>
      </c>
      <c r="P3276" t="s">
        <v>8274</v>
      </c>
      <c r="Q3276" t="s">
        <v>8275</v>
      </c>
      <c r="R3276" s="7">
        <f>(E3276/D3276)*100</f>
        <v>101.32258064516128</v>
      </c>
      <c r="S3276" s="6">
        <f>E3276/N3276</f>
        <v>54.912587412587413</v>
      </c>
      <c r="T3276" s="6"/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1421183271</v>
      </c>
      <c r="J3277" s="11">
        <f>(((I3277/60)/60)/24)+DATE(1970,1,1)</f>
        <v>42017.88045138889</v>
      </c>
      <c r="K3277">
        <v>1423456200</v>
      </c>
      <c r="L3277" s="11">
        <f>(((K3277/60)/60)/24)+DATE(1970,1,1)</f>
        <v>42044.1875</v>
      </c>
      <c r="M3277" t="b">
        <v>1</v>
      </c>
      <c r="N3277">
        <v>12</v>
      </c>
      <c r="O3277" t="b">
        <v>1</v>
      </c>
      <c r="P3277" t="s">
        <v>8274</v>
      </c>
      <c r="Q3277" t="s">
        <v>8275</v>
      </c>
      <c r="R3277" s="7">
        <f>(E3277/D3277)*100</f>
        <v>100.27777777777777</v>
      </c>
      <c r="S3277" s="6">
        <f>E3277/N3277</f>
        <v>150.41666666666666</v>
      </c>
      <c r="T3277" s="6"/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1456526879</v>
      </c>
      <c r="J3278" s="11">
        <f>(((I3278/60)/60)/24)+DATE(1970,1,1)</f>
        <v>42426.949988425928</v>
      </c>
      <c r="K3278">
        <v>1459483140</v>
      </c>
      <c r="L3278" s="11">
        <f>(((K3278/60)/60)/24)+DATE(1970,1,1)</f>
        <v>42461.165972222225</v>
      </c>
      <c r="M3278" t="b">
        <v>1</v>
      </c>
      <c r="N3278">
        <v>100</v>
      </c>
      <c r="O3278" t="b">
        <v>1</v>
      </c>
      <c r="P3278" t="s">
        <v>8274</v>
      </c>
      <c r="Q3278" t="s">
        <v>8275</v>
      </c>
      <c r="R3278" s="7">
        <f>(E3278/D3278)*100</f>
        <v>116.84444444444443</v>
      </c>
      <c r="S3278" s="6">
        <f>E3278/N3278</f>
        <v>52.58</v>
      </c>
      <c r="T3278" s="6"/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1413735806</v>
      </c>
      <c r="J3279" s="11">
        <f>(((I3279/60)/60)/24)+DATE(1970,1,1)</f>
        <v>41931.682939814818</v>
      </c>
      <c r="K3279">
        <v>1416331406</v>
      </c>
      <c r="L3279" s="11">
        <f>(((K3279/60)/60)/24)+DATE(1970,1,1)</f>
        <v>41961.724606481483</v>
      </c>
      <c r="M3279" t="b">
        <v>1</v>
      </c>
      <c r="N3279">
        <v>100</v>
      </c>
      <c r="O3279" t="b">
        <v>1</v>
      </c>
      <c r="P3279" t="s">
        <v>8274</v>
      </c>
      <c r="Q3279" t="s">
        <v>8275</v>
      </c>
      <c r="R3279" s="7">
        <f>(E3279/D3279)*100</f>
        <v>108.60000000000001</v>
      </c>
      <c r="S3279" s="6">
        <f>E3279/N3279</f>
        <v>54.3</v>
      </c>
      <c r="T3279" s="6"/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1430425303</v>
      </c>
      <c r="J3280" s="11">
        <f>(((I3280/60)/60)/24)+DATE(1970,1,1)</f>
        <v>42124.848414351851</v>
      </c>
      <c r="K3280">
        <v>1433017303</v>
      </c>
      <c r="L3280" s="11">
        <f>(((K3280/60)/60)/24)+DATE(1970,1,1)</f>
        <v>42154.848414351851</v>
      </c>
      <c r="M3280" t="b">
        <v>1</v>
      </c>
      <c r="N3280">
        <v>34</v>
      </c>
      <c r="O3280" t="b">
        <v>1</v>
      </c>
      <c r="P3280" t="s">
        <v>8274</v>
      </c>
      <c r="Q3280" t="s">
        <v>8275</v>
      </c>
      <c r="R3280" s="7">
        <f>(E3280/D3280)*100</f>
        <v>103.4</v>
      </c>
      <c r="S3280" s="6">
        <f>E3280/N3280</f>
        <v>76.029411764705884</v>
      </c>
      <c r="T3280" s="6"/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1456885659</v>
      </c>
      <c r="J3281" s="11">
        <f>(((I3281/60)/60)/24)+DATE(1970,1,1)</f>
        <v>42431.102534722217</v>
      </c>
      <c r="K3281">
        <v>1459474059</v>
      </c>
      <c r="L3281" s="11">
        <f>(((K3281/60)/60)/24)+DATE(1970,1,1)</f>
        <v>42461.06086805556</v>
      </c>
      <c r="M3281" t="b">
        <v>0</v>
      </c>
      <c r="N3281">
        <v>63</v>
      </c>
      <c r="O3281" t="b">
        <v>1</v>
      </c>
      <c r="P3281" t="s">
        <v>8274</v>
      </c>
      <c r="Q3281" t="s">
        <v>8275</v>
      </c>
      <c r="R3281" s="7">
        <f>(E3281/D3281)*100</f>
        <v>114.27586206896552</v>
      </c>
      <c r="S3281" s="6">
        <f>E3281/N3281</f>
        <v>105.2063492063492</v>
      </c>
      <c r="T3281" s="6"/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1430158198</v>
      </c>
      <c r="J3282" s="11">
        <f>(((I3282/60)/60)/24)+DATE(1970,1,1)</f>
        <v>42121.756921296299</v>
      </c>
      <c r="K3282">
        <v>1433134800</v>
      </c>
      <c r="L3282" s="11">
        <f>(((K3282/60)/60)/24)+DATE(1970,1,1)</f>
        <v>42156.208333333328</v>
      </c>
      <c r="M3282" t="b">
        <v>0</v>
      </c>
      <c r="N3282">
        <v>30</v>
      </c>
      <c r="O3282" t="b">
        <v>1</v>
      </c>
      <c r="P3282" t="s">
        <v>8274</v>
      </c>
      <c r="Q3282" t="s">
        <v>8275</v>
      </c>
      <c r="R3282" s="7">
        <f>(E3282/D3282)*100</f>
        <v>103</v>
      </c>
      <c r="S3282" s="6">
        <f>E3282/N3282</f>
        <v>68.666666666666671</v>
      </c>
      <c r="T3282" s="6"/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1438561705</v>
      </c>
      <c r="J3283" s="11">
        <f>(((I3283/60)/60)/24)+DATE(1970,1,1)</f>
        <v>42219.019733796296</v>
      </c>
      <c r="K3283">
        <v>1441153705</v>
      </c>
      <c r="L3283" s="11">
        <f>(((K3283/60)/60)/24)+DATE(1970,1,1)</f>
        <v>42249.019733796296</v>
      </c>
      <c r="M3283" t="b">
        <v>0</v>
      </c>
      <c r="N3283">
        <v>47</v>
      </c>
      <c r="O3283" t="b">
        <v>1</v>
      </c>
      <c r="P3283" t="s">
        <v>8274</v>
      </c>
      <c r="Q3283" t="s">
        <v>8275</v>
      </c>
      <c r="R3283" s="7">
        <f>(E3283/D3283)*100</f>
        <v>121.6</v>
      </c>
      <c r="S3283" s="6">
        <f>E3283/N3283</f>
        <v>129.36170212765958</v>
      </c>
      <c r="T3283" s="6"/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1458103188</v>
      </c>
      <c r="J3284" s="11">
        <f>(((I3284/60)/60)/24)+DATE(1970,1,1)</f>
        <v>42445.19430555556</v>
      </c>
      <c r="K3284">
        <v>1461904788</v>
      </c>
      <c r="L3284" s="11">
        <f>(((K3284/60)/60)/24)+DATE(1970,1,1)</f>
        <v>42489.19430555556</v>
      </c>
      <c r="M3284" t="b">
        <v>0</v>
      </c>
      <c r="N3284">
        <v>237</v>
      </c>
      <c r="O3284" t="b">
        <v>1</v>
      </c>
      <c r="P3284" t="s">
        <v>8274</v>
      </c>
      <c r="Q3284" t="s">
        <v>8275</v>
      </c>
      <c r="R3284" s="7">
        <f>(E3284/D3284)*100</f>
        <v>102.6467741935484</v>
      </c>
      <c r="S3284" s="6">
        <f>E3284/N3284</f>
        <v>134.26371308016877</v>
      </c>
      <c r="T3284" s="6"/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1452448298</v>
      </c>
      <c r="J3285" s="11">
        <f>(((I3285/60)/60)/24)+DATE(1970,1,1)</f>
        <v>42379.74418981481</v>
      </c>
      <c r="K3285">
        <v>1455138000</v>
      </c>
      <c r="L3285" s="11">
        <f>(((K3285/60)/60)/24)+DATE(1970,1,1)</f>
        <v>42410.875</v>
      </c>
      <c r="M3285" t="b">
        <v>0</v>
      </c>
      <c r="N3285">
        <v>47</v>
      </c>
      <c r="O3285" t="b">
        <v>1</v>
      </c>
      <c r="P3285" t="s">
        <v>8274</v>
      </c>
      <c r="Q3285" t="s">
        <v>8275</v>
      </c>
      <c r="R3285" s="7">
        <f>(E3285/D3285)*100</f>
        <v>104.75000000000001</v>
      </c>
      <c r="S3285" s="6">
        <f>E3285/N3285</f>
        <v>17.829787234042552</v>
      </c>
      <c r="T3285" s="6"/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1452546853</v>
      </c>
      <c r="J3286" s="11">
        <f>(((I3286/60)/60)/24)+DATE(1970,1,1)</f>
        <v>42380.884872685187</v>
      </c>
      <c r="K3286">
        <v>1454047140</v>
      </c>
      <c r="L3286" s="11">
        <f>(((K3286/60)/60)/24)+DATE(1970,1,1)</f>
        <v>42398.249305555553</v>
      </c>
      <c r="M3286" t="b">
        <v>0</v>
      </c>
      <c r="N3286">
        <v>15</v>
      </c>
      <c r="O3286" t="b">
        <v>1</v>
      </c>
      <c r="P3286" t="s">
        <v>8274</v>
      </c>
      <c r="Q3286" t="s">
        <v>8275</v>
      </c>
      <c r="R3286" s="7">
        <f>(E3286/D3286)*100</f>
        <v>101.6</v>
      </c>
      <c r="S3286" s="6">
        <f>E3286/N3286</f>
        <v>203.2</v>
      </c>
      <c r="T3286" s="6"/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1485556626</v>
      </c>
      <c r="J3287" s="11">
        <f>(((I3287/60)/60)/24)+DATE(1970,1,1)</f>
        <v>42762.942430555559</v>
      </c>
      <c r="K3287">
        <v>1488258000</v>
      </c>
      <c r="L3287" s="11">
        <f>(((K3287/60)/60)/24)+DATE(1970,1,1)</f>
        <v>42794.208333333328</v>
      </c>
      <c r="M3287" t="b">
        <v>0</v>
      </c>
      <c r="N3287">
        <v>81</v>
      </c>
      <c r="O3287" t="b">
        <v>1</v>
      </c>
      <c r="P3287" t="s">
        <v>8274</v>
      </c>
      <c r="Q3287" t="s">
        <v>8275</v>
      </c>
      <c r="R3287" s="7">
        <f>(E3287/D3287)*100</f>
        <v>112.10242048409683</v>
      </c>
      <c r="S3287" s="6">
        <f>E3287/N3287</f>
        <v>69.18518518518519</v>
      </c>
      <c r="T3287" s="6"/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1468699782</v>
      </c>
      <c r="J3288" s="11">
        <f>(((I3288/60)/60)/24)+DATE(1970,1,1)</f>
        <v>42567.840069444443</v>
      </c>
      <c r="K3288">
        <v>1471291782</v>
      </c>
      <c r="L3288" s="11">
        <f>(((K3288/60)/60)/24)+DATE(1970,1,1)</f>
        <v>42597.840069444443</v>
      </c>
      <c r="M3288" t="b">
        <v>0</v>
      </c>
      <c r="N3288">
        <v>122</v>
      </c>
      <c r="O3288" t="b">
        <v>1</v>
      </c>
      <c r="P3288" t="s">
        <v>8274</v>
      </c>
      <c r="Q3288" t="s">
        <v>8275</v>
      </c>
      <c r="R3288" s="7">
        <f>(E3288/D3288)*100</f>
        <v>101.76666666666667</v>
      </c>
      <c r="S3288" s="6">
        <f>E3288/N3288</f>
        <v>125.12295081967213</v>
      </c>
      <c r="T3288" s="6"/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1446573628</v>
      </c>
      <c r="J3289" s="11">
        <f>(((I3289/60)/60)/24)+DATE(1970,1,1)</f>
        <v>42311.750324074077</v>
      </c>
      <c r="K3289">
        <v>1448733628</v>
      </c>
      <c r="L3289" s="11">
        <f>(((K3289/60)/60)/24)+DATE(1970,1,1)</f>
        <v>42336.750324074077</v>
      </c>
      <c r="M3289" t="b">
        <v>0</v>
      </c>
      <c r="N3289">
        <v>34</v>
      </c>
      <c r="O3289" t="b">
        <v>1</v>
      </c>
      <c r="P3289" t="s">
        <v>8274</v>
      </c>
      <c r="Q3289" t="s">
        <v>8275</v>
      </c>
      <c r="R3289" s="7">
        <f>(E3289/D3289)*100</f>
        <v>100</v>
      </c>
      <c r="S3289" s="6">
        <f>E3289/N3289</f>
        <v>73.529411764705884</v>
      </c>
      <c r="T3289" s="6"/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1463337315</v>
      </c>
      <c r="J3290" s="11">
        <f>(((I3290/60)/60)/24)+DATE(1970,1,1)</f>
        <v>42505.774479166663</v>
      </c>
      <c r="K3290">
        <v>1466463600</v>
      </c>
      <c r="L3290" s="11">
        <f>(((K3290/60)/60)/24)+DATE(1970,1,1)</f>
        <v>42541.958333333328</v>
      </c>
      <c r="M3290" t="b">
        <v>0</v>
      </c>
      <c r="N3290">
        <v>207</v>
      </c>
      <c r="O3290" t="b">
        <v>1</v>
      </c>
      <c r="P3290" t="s">
        <v>8274</v>
      </c>
      <c r="Q3290" t="s">
        <v>8275</v>
      </c>
      <c r="R3290" s="7">
        <f>(E3290/D3290)*100</f>
        <v>100.26489999999998</v>
      </c>
      <c r="S3290" s="6">
        <f>E3290/N3290</f>
        <v>48.437149758454105</v>
      </c>
      <c r="T3290" s="6"/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1485161402</v>
      </c>
      <c r="J3291" s="11">
        <f>(((I3291/60)/60)/24)+DATE(1970,1,1)</f>
        <v>42758.368078703701</v>
      </c>
      <c r="K3291">
        <v>1487580602</v>
      </c>
      <c r="L3291" s="11">
        <f>(((K3291/60)/60)/24)+DATE(1970,1,1)</f>
        <v>42786.368078703701</v>
      </c>
      <c r="M3291" t="b">
        <v>0</v>
      </c>
      <c r="N3291">
        <v>25</v>
      </c>
      <c r="O3291" t="b">
        <v>1</v>
      </c>
      <c r="P3291" t="s">
        <v>8274</v>
      </c>
      <c r="Q3291" t="s">
        <v>8275</v>
      </c>
      <c r="R3291" s="7">
        <f>(E3291/D3291)*100</f>
        <v>133.04200000000003</v>
      </c>
      <c r="S3291" s="6">
        <f>E3291/N3291</f>
        <v>26.608400000000003</v>
      </c>
      <c r="T3291" s="6"/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1486642891</v>
      </c>
      <c r="J3292" s="11">
        <f>(((I3292/60)/60)/24)+DATE(1970,1,1)</f>
        <v>42775.51494212963</v>
      </c>
      <c r="K3292">
        <v>1489234891</v>
      </c>
      <c r="L3292" s="11">
        <f>(((K3292/60)/60)/24)+DATE(1970,1,1)</f>
        <v>42805.51494212963</v>
      </c>
      <c r="M3292" t="b">
        <v>0</v>
      </c>
      <c r="N3292">
        <v>72</v>
      </c>
      <c r="O3292" t="b">
        <v>1</v>
      </c>
      <c r="P3292" t="s">
        <v>8274</v>
      </c>
      <c r="Q3292" t="s">
        <v>8275</v>
      </c>
      <c r="R3292" s="7">
        <f>(E3292/D3292)*100</f>
        <v>121.2</v>
      </c>
      <c r="S3292" s="6">
        <f>E3292/N3292</f>
        <v>33.666666666666664</v>
      </c>
      <c r="T3292" s="6"/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1439743900</v>
      </c>
      <c r="J3293" s="11">
        <f>(((I3293/60)/60)/24)+DATE(1970,1,1)</f>
        <v>42232.702546296292</v>
      </c>
      <c r="K3293">
        <v>1442462340</v>
      </c>
      <c r="L3293" s="11">
        <f>(((K3293/60)/60)/24)+DATE(1970,1,1)</f>
        <v>42264.165972222225</v>
      </c>
      <c r="M3293" t="b">
        <v>0</v>
      </c>
      <c r="N3293">
        <v>14</v>
      </c>
      <c r="O3293" t="b">
        <v>1</v>
      </c>
      <c r="P3293" t="s">
        <v>8274</v>
      </c>
      <c r="Q3293" t="s">
        <v>8275</v>
      </c>
      <c r="R3293" s="7">
        <f>(E3293/D3293)*100</f>
        <v>113.99999999999999</v>
      </c>
      <c r="S3293" s="6">
        <f>E3293/N3293</f>
        <v>40.714285714285715</v>
      </c>
      <c r="T3293" s="6"/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1444069748</v>
      </c>
      <c r="J3294" s="11">
        <f>(((I3294/60)/60)/24)+DATE(1970,1,1)</f>
        <v>42282.770231481481</v>
      </c>
      <c r="K3294">
        <v>1449257348</v>
      </c>
      <c r="L3294" s="11">
        <f>(((K3294/60)/60)/24)+DATE(1970,1,1)</f>
        <v>42342.811898148153</v>
      </c>
      <c r="M3294" t="b">
        <v>0</v>
      </c>
      <c r="N3294">
        <v>15</v>
      </c>
      <c r="O3294" t="b">
        <v>1</v>
      </c>
      <c r="P3294" t="s">
        <v>8274</v>
      </c>
      <c r="Q3294" t="s">
        <v>8275</v>
      </c>
      <c r="R3294" s="7">
        <f>(E3294/D3294)*100</f>
        <v>286.13861386138615</v>
      </c>
      <c r="S3294" s="6">
        <f>E3294/N3294</f>
        <v>19.266666666666666</v>
      </c>
      <c r="T3294" s="6"/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1486030352</v>
      </c>
      <c r="J3295" s="11">
        <f>(((I3295/60)/60)/24)+DATE(1970,1,1)</f>
        <v>42768.425370370373</v>
      </c>
      <c r="K3295">
        <v>1488622352</v>
      </c>
      <c r="L3295" s="11">
        <f>(((K3295/60)/60)/24)+DATE(1970,1,1)</f>
        <v>42798.425370370373</v>
      </c>
      <c r="M3295" t="b">
        <v>0</v>
      </c>
      <c r="N3295">
        <v>91</v>
      </c>
      <c r="O3295" t="b">
        <v>1</v>
      </c>
      <c r="P3295" t="s">
        <v>8274</v>
      </c>
      <c r="Q3295" t="s">
        <v>8275</v>
      </c>
      <c r="R3295" s="7">
        <f>(E3295/D3295)*100</f>
        <v>170.44444444444446</v>
      </c>
      <c r="S3295" s="6">
        <f>E3295/N3295</f>
        <v>84.285714285714292</v>
      </c>
      <c r="T3295" s="6"/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1431867554</v>
      </c>
      <c r="J3296" s="11">
        <f>(((I3296/60)/60)/24)+DATE(1970,1,1)</f>
        <v>42141.541134259256</v>
      </c>
      <c r="K3296">
        <v>1434459554</v>
      </c>
      <c r="L3296" s="11">
        <f>(((K3296/60)/60)/24)+DATE(1970,1,1)</f>
        <v>42171.541134259256</v>
      </c>
      <c r="M3296" t="b">
        <v>0</v>
      </c>
      <c r="N3296">
        <v>24</v>
      </c>
      <c r="O3296" t="b">
        <v>1</v>
      </c>
      <c r="P3296" t="s">
        <v>8274</v>
      </c>
      <c r="Q3296" t="s">
        <v>8275</v>
      </c>
      <c r="R3296" s="7">
        <f>(E3296/D3296)*100</f>
        <v>118.33333333333333</v>
      </c>
      <c r="S3296" s="6">
        <f>E3296/N3296</f>
        <v>29.583333333333332</v>
      </c>
      <c r="T3296" s="6"/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1472294229</v>
      </c>
      <c r="J3297" s="11">
        <f>(((I3297/60)/60)/24)+DATE(1970,1,1)</f>
        <v>42609.442465277782</v>
      </c>
      <c r="K3297">
        <v>1474886229</v>
      </c>
      <c r="L3297" s="11">
        <f>(((K3297/60)/60)/24)+DATE(1970,1,1)</f>
        <v>42639.442465277782</v>
      </c>
      <c r="M3297" t="b">
        <v>0</v>
      </c>
      <c r="N3297">
        <v>27</v>
      </c>
      <c r="O3297" t="b">
        <v>1</v>
      </c>
      <c r="P3297" t="s">
        <v>8274</v>
      </c>
      <c r="Q3297" t="s">
        <v>8275</v>
      </c>
      <c r="R3297" s="7">
        <f>(E3297/D3297)*100</f>
        <v>102.85857142857142</v>
      </c>
      <c r="S3297" s="6">
        <f>E3297/N3297</f>
        <v>26.667037037037037</v>
      </c>
      <c r="T3297" s="6"/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1446401372</v>
      </c>
      <c r="J3298" s="11">
        <f>(((I3298/60)/60)/24)+DATE(1970,1,1)</f>
        <v>42309.756620370375</v>
      </c>
      <c r="K3298">
        <v>1448229600</v>
      </c>
      <c r="L3298" s="11">
        <f>(((K3298/60)/60)/24)+DATE(1970,1,1)</f>
        <v>42330.916666666672</v>
      </c>
      <c r="M3298" t="b">
        <v>0</v>
      </c>
      <c r="N3298">
        <v>47</v>
      </c>
      <c r="O3298" t="b">
        <v>1</v>
      </c>
      <c r="P3298" t="s">
        <v>8274</v>
      </c>
      <c r="Q3298" t="s">
        <v>8275</v>
      </c>
      <c r="R3298" s="7">
        <f>(E3298/D3298)*100</f>
        <v>144.06666666666666</v>
      </c>
      <c r="S3298" s="6">
        <f>E3298/N3298</f>
        <v>45.978723404255319</v>
      </c>
      <c r="T3298" s="6"/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1436380256</v>
      </c>
      <c r="J3299" s="11">
        <f>(((I3299/60)/60)/24)+DATE(1970,1,1)</f>
        <v>42193.771481481483</v>
      </c>
      <c r="K3299">
        <v>1438037940</v>
      </c>
      <c r="L3299" s="11">
        <f>(((K3299/60)/60)/24)+DATE(1970,1,1)</f>
        <v>42212.957638888889</v>
      </c>
      <c r="M3299" t="b">
        <v>0</v>
      </c>
      <c r="N3299">
        <v>44</v>
      </c>
      <c r="O3299" t="b">
        <v>1</v>
      </c>
      <c r="P3299" t="s">
        <v>8274</v>
      </c>
      <c r="Q3299" t="s">
        <v>8275</v>
      </c>
      <c r="R3299" s="7">
        <f>(E3299/D3299)*100</f>
        <v>100.07272727272726</v>
      </c>
      <c r="S3299" s="6">
        <f>E3299/N3299</f>
        <v>125.09090909090909</v>
      </c>
      <c r="T3299" s="6"/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1440370768</v>
      </c>
      <c r="J3300" s="11">
        <f>(((I3300/60)/60)/24)+DATE(1970,1,1)</f>
        <v>42239.957962962959</v>
      </c>
      <c r="K3300">
        <v>1442102400</v>
      </c>
      <c r="L3300" s="11">
        <f>(((K3300/60)/60)/24)+DATE(1970,1,1)</f>
        <v>42260</v>
      </c>
      <c r="M3300" t="b">
        <v>0</v>
      </c>
      <c r="N3300">
        <v>72</v>
      </c>
      <c r="O3300" t="b">
        <v>1</v>
      </c>
      <c r="P3300" t="s">
        <v>8274</v>
      </c>
      <c r="Q3300" t="s">
        <v>8275</v>
      </c>
      <c r="R3300" s="7">
        <f>(E3300/D3300)*100</f>
        <v>101.73</v>
      </c>
      <c r="S3300" s="6">
        <f>E3300/N3300</f>
        <v>141.29166666666666</v>
      </c>
      <c r="T3300" s="6"/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1442268063</v>
      </c>
      <c r="J3301" s="11">
        <f>(((I3301/60)/60)/24)+DATE(1970,1,1)</f>
        <v>42261.917395833334</v>
      </c>
      <c r="K3301">
        <v>1444860063</v>
      </c>
      <c r="L3301" s="11">
        <f>(((K3301/60)/60)/24)+DATE(1970,1,1)</f>
        <v>42291.917395833334</v>
      </c>
      <c r="M3301" t="b">
        <v>0</v>
      </c>
      <c r="N3301">
        <v>63</v>
      </c>
      <c r="O3301" t="b">
        <v>1</v>
      </c>
      <c r="P3301" t="s">
        <v>8274</v>
      </c>
      <c r="Q3301" t="s">
        <v>8275</v>
      </c>
      <c r="R3301" s="7">
        <f>(E3301/D3301)*100</f>
        <v>116.19999999999999</v>
      </c>
      <c r="S3301" s="6">
        <f>E3301/N3301</f>
        <v>55.333333333333336</v>
      </c>
      <c r="T3301" s="6"/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1428515462</v>
      </c>
      <c r="J3302" s="11">
        <f>(((I3302/60)/60)/24)+DATE(1970,1,1)</f>
        <v>42102.743773148148</v>
      </c>
      <c r="K3302">
        <v>1430329862</v>
      </c>
      <c r="L3302" s="11">
        <f>(((K3302/60)/60)/24)+DATE(1970,1,1)</f>
        <v>42123.743773148148</v>
      </c>
      <c r="M3302" t="b">
        <v>0</v>
      </c>
      <c r="N3302">
        <v>88</v>
      </c>
      <c r="O3302" t="b">
        <v>1</v>
      </c>
      <c r="P3302" t="s">
        <v>8274</v>
      </c>
      <c r="Q3302" t="s">
        <v>8275</v>
      </c>
      <c r="R3302" s="7">
        <f>(E3302/D3302)*100</f>
        <v>136.16666666666666</v>
      </c>
      <c r="S3302" s="6">
        <f>E3302/N3302</f>
        <v>46.420454545454547</v>
      </c>
      <c r="T3302" s="6"/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1466185176</v>
      </c>
      <c r="J3303" s="11">
        <f>(((I3303/60)/60)/24)+DATE(1970,1,1)</f>
        <v>42538.73583333334</v>
      </c>
      <c r="K3303">
        <v>1470034740</v>
      </c>
      <c r="L3303" s="11">
        <f>(((K3303/60)/60)/24)+DATE(1970,1,1)</f>
        <v>42583.290972222225</v>
      </c>
      <c r="M3303" t="b">
        <v>0</v>
      </c>
      <c r="N3303">
        <v>70</v>
      </c>
      <c r="O3303" t="b">
        <v>1</v>
      </c>
      <c r="P3303" t="s">
        <v>8274</v>
      </c>
      <c r="Q3303" t="s">
        <v>8275</v>
      </c>
      <c r="R3303" s="7">
        <f>(E3303/D3303)*100</f>
        <v>133.46666666666667</v>
      </c>
      <c r="S3303" s="6">
        <f>E3303/N3303</f>
        <v>57.2</v>
      </c>
      <c r="T3303" s="6"/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1478507176</v>
      </c>
      <c r="J3304" s="11">
        <f>(((I3304/60)/60)/24)+DATE(1970,1,1)</f>
        <v>42681.35157407407</v>
      </c>
      <c r="K3304">
        <v>1481099176</v>
      </c>
      <c r="L3304" s="11">
        <f>(((K3304/60)/60)/24)+DATE(1970,1,1)</f>
        <v>42711.35157407407</v>
      </c>
      <c r="M3304" t="b">
        <v>0</v>
      </c>
      <c r="N3304">
        <v>50</v>
      </c>
      <c r="O3304" t="b">
        <v>1</v>
      </c>
      <c r="P3304" t="s">
        <v>8274</v>
      </c>
      <c r="Q3304" t="s">
        <v>8275</v>
      </c>
      <c r="R3304" s="7">
        <f>(E3304/D3304)*100</f>
        <v>103.39285714285715</v>
      </c>
      <c r="S3304" s="6">
        <f>E3304/N3304</f>
        <v>173.7</v>
      </c>
      <c r="T3304" s="6"/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1424533084</v>
      </c>
      <c r="J3305" s="11">
        <f>(((I3305/60)/60)/24)+DATE(1970,1,1)</f>
        <v>42056.65143518518</v>
      </c>
      <c r="K3305">
        <v>1427553484</v>
      </c>
      <c r="L3305" s="11">
        <f>(((K3305/60)/60)/24)+DATE(1970,1,1)</f>
        <v>42091.609768518523</v>
      </c>
      <c r="M3305" t="b">
        <v>0</v>
      </c>
      <c r="N3305">
        <v>35</v>
      </c>
      <c r="O3305" t="b">
        <v>1</v>
      </c>
      <c r="P3305" t="s">
        <v>8274</v>
      </c>
      <c r="Q3305" t="s">
        <v>8275</v>
      </c>
      <c r="R3305" s="7">
        <f>(E3305/D3305)*100</f>
        <v>115.88888888888889</v>
      </c>
      <c r="S3305" s="6">
        <f>E3305/N3305</f>
        <v>59.6</v>
      </c>
      <c r="T3305" s="6"/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1479826752</v>
      </c>
      <c r="J3306" s="11">
        <f>(((I3306/60)/60)/24)+DATE(1970,1,1)</f>
        <v>42696.624444444446</v>
      </c>
      <c r="K3306">
        <v>1482418752</v>
      </c>
      <c r="L3306" s="11">
        <f>(((K3306/60)/60)/24)+DATE(1970,1,1)</f>
        <v>42726.624444444446</v>
      </c>
      <c r="M3306" t="b">
        <v>0</v>
      </c>
      <c r="N3306">
        <v>175</v>
      </c>
      <c r="O3306" t="b">
        <v>1</v>
      </c>
      <c r="P3306" t="s">
        <v>8274</v>
      </c>
      <c r="Q3306" t="s">
        <v>8275</v>
      </c>
      <c r="R3306" s="7">
        <f>(E3306/D3306)*100</f>
        <v>104.51666666666665</v>
      </c>
      <c r="S3306" s="6">
        <f>E3306/N3306</f>
        <v>89.585714285714289</v>
      </c>
      <c r="T3306" s="6"/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1435782748</v>
      </c>
      <c r="J3307" s="11">
        <f>(((I3307/60)/60)/24)+DATE(1970,1,1)</f>
        <v>42186.855879629627</v>
      </c>
      <c r="K3307">
        <v>1438374748</v>
      </c>
      <c r="L3307" s="11">
        <f>(((K3307/60)/60)/24)+DATE(1970,1,1)</f>
        <v>42216.855879629627</v>
      </c>
      <c r="M3307" t="b">
        <v>0</v>
      </c>
      <c r="N3307">
        <v>20</v>
      </c>
      <c r="O3307" t="b">
        <v>1</v>
      </c>
      <c r="P3307" t="s">
        <v>8274</v>
      </c>
      <c r="Q3307" t="s">
        <v>8275</v>
      </c>
      <c r="R3307" s="7">
        <f>(E3307/D3307)*100</f>
        <v>102.02500000000001</v>
      </c>
      <c r="S3307" s="6">
        <f>E3307/N3307</f>
        <v>204.05</v>
      </c>
      <c r="T3307" s="6"/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1462252542</v>
      </c>
      <c r="J3308" s="11">
        <f>(((I3308/60)/60)/24)+DATE(1970,1,1)</f>
        <v>42493.219236111108</v>
      </c>
      <c r="K3308">
        <v>1465527600</v>
      </c>
      <c r="L3308" s="11">
        <f>(((K3308/60)/60)/24)+DATE(1970,1,1)</f>
        <v>42531.125</v>
      </c>
      <c r="M3308" t="b">
        <v>0</v>
      </c>
      <c r="N3308">
        <v>54</v>
      </c>
      <c r="O3308" t="b">
        <v>1</v>
      </c>
      <c r="P3308" t="s">
        <v>8274</v>
      </c>
      <c r="Q3308" t="s">
        <v>8275</v>
      </c>
      <c r="R3308" s="7">
        <f>(E3308/D3308)*100</f>
        <v>175.33333333333334</v>
      </c>
      <c r="S3308" s="6">
        <f>E3308/N3308</f>
        <v>48.703703703703702</v>
      </c>
      <c r="T3308" s="6"/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1460683339</v>
      </c>
      <c r="J3309" s="11">
        <f>(((I3309/60)/60)/24)+DATE(1970,1,1)</f>
        <v>42475.057164351849</v>
      </c>
      <c r="K3309">
        <v>1463275339</v>
      </c>
      <c r="L3309" s="11">
        <f>(((K3309/60)/60)/24)+DATE(1970,1,1)</f>
        <v>42505.057164351849</v>
      </c>
      <c r="M3309" t="b">
        <v>0</v>
      </c>
      <c r="N3309">
        <v>20</v>
      </c>
      <c r="O3309" t="b">
        <v>1</v>
      </c>
      <c r="P3309" t="s">
        <v>8274</v>
      </c>
      <c r="Q3309" t="s">
        <v>8275</v>
      </c>
      <c r="R3309" s="7">
        <f>(E3309/D3309)*100</f>
        <v>106.67999999999999</v>
      </c>
      <c r="S3309" s="6">
        <f>E3309/N3309</f>
        <v>53.339999999999996</v>
      </c>
      <c r="T3309" s="6"/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1458766965</v>
      </c>
      <c r="J3310" s="11">
        <f>(((I3310/60)/60)/24)+DATE(1970,1,1)</f>
        <v>42452.876909722225</v>
      </c>
      <c r="K3310">
        <v>1460581365</v>
      </c>
      <c r="L3310" s="11">
        <f>(((K3310/60)/60)/24)+DATE(1970,1,1)</f>
        <v>42473.876909722225</v>
      </c>
      <c r="M3310" t="b">
        <v>0</v>
      </c>
      <c r="N3310">
        <v>57</v>
      </c>
      <c r="O3310" t="b">
        <v>1</v>
      </c>
      <c r="P3310" t="s">
        <v>8274</v>
      </c>
      <c r="Q3310" t="s">
        <v>8275</v>
      </c>
      <c r="R3310" s="7">
        <f>(E3310/D3310)*100</f>
        <v>122.28571428571429</v>
      </c>
      <c r="S3310" s="6">
        <f>E3310/N3310</f>
        <v>75.087719298245617</v>
      </c>
      <c r="T3310" s="6"/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1473953778</v>
      </c>
      <c r="J3311" s="11">
        <f>(((I3311/60)/60)/24)+DATE(1970,1,1)</f>
        <v>42628.650208333333</v>
      </c>
      <c r="K3311">
        <v>1476632178</v>
      </c>
      <c r="L3311" s="11">
        <f>(((K3311/60)/60)/24)+DATE(1970,1,1)</f>
        <v>42659.650208333333</v>
      </c>
      <c r="M3311" t="b">
        <v>0</v>
      </c>
      <c r="N3311">
        <v>31</v>
      </c>
      <c r="O3311" t="b">
        <v>1</v>
      </c>
      <c r="P3311" t="s">
        <v>8274</v>
      </c>
      <c r="Q3311" t="s">
        <v>8275</v>
      </c>
      <c r="R3311" s="7">
        <f>(E3311/D3311)*100</f>
        <v>159.42857142857144</v>
      </c>
      <c r="S3311" s="6">
        <f>E3311/N3311</f>
        <v>18</v>
      </c>
      <c r="T3311" s="6"/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1441577825</v>
      </c>
      <c r="J3312" s="11">
        <f>(((I3312/60)/60)/24)+DATE(1970,1,1)</f>
        <v>42253.928530092591</v>
      </c>
      <c r="K3312">
        <v>1444169825</v>
      </c>
      <c r="L3312" s="11">
        <f>(((K3312/60)/60)/24)+DATE(1970,1,1)</f>
        <v>42283.928530092591</v>
      </c>
      <c r="M3312" t="b">
        <v>0</v>
      </c>
      <c r="N3312">
        <v>31</v>
      </c>
      <c r="O3312" t="b">
        <v>1</v>
      </c>
      <c r="P3312" t="s">
        <v>8274</v>
      </c>
      <c r="Q3312" t="s">
        <v>8275</v>
      </c>
      <c r="R3312" s="7">
        <f>(E3312/D3312)*100</f>
        <v>100.07692307692308</v>
      </c>
      <c r="S3312" s="6">
        <f>E3312/N3312</f>
        <v>209.83870967741936</v>
      </c>
      <c r="T3312" s="6"/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1442473210</v>
      </c>
      <c r="J3313" s="11">
        <f>(((I3313/60)/60)/24)+DATE(1970,1,1)</f>
        <v>42264.29178240741</v>
      </c>
      <c r="K3313">
        <v>1445065210</v>
      </c>
      <c r="L3313" s="11">
        <f>(((K3313/60)/60)/24)+DATE(1970,1,1)</f>
        <v>42294.29178240741</v>
      </c>
      <c r="M3313" t="b">
        <v>0</v>
      </c>
      <c r="N3313">
        <v>45</v>
      </c>
      <c r="O3313" t="b">
        <v>1</v>
      </c>
      <c r="P3313" t="s">
        <v>8274</v>
      </c>
      <c r="Q3313" t="s">
        <v>8275</v>
      </c>
      <c r="R3313" s="7">
        <f>(E3313/D3313)*100</f>
        <v>109.84</v>
      </c>
      <c r="S3313" s="6">
        <f>E3313/N3313</f>
        <v>61.022222222222226</v>
      </c>
      <c r="T3313" s="6"/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1477077946</v>
      </c>
      <c r="J3314" s="11">
        <f>(((I3314/60)/60)/24)+DATE(1970,1,1)</f>
        <v>42664.809560185182</v>
      </c>
      <c r="K3314">
        <v>1478901600</v>
      </c>
      <c r="L3314" s="11">
        <f>(((K3314/60)/60)/24)+DATE(1970,1,1)</f>
        <v>42685.916666666672</v>
      </c>
      <c r="M3314" t="b">
        <v>0</v>
      </c>
      <c r="N3314">
        <v>41</v>
      </c>
      <c r="O3314" t="b">
        <v>1</v>
      </c>
      <c r="P3314" t="s">
        <v>8274</v>
      </c>
      <c r="Q3314" t="s">
        <v>8275</v>
      </c>
      <c r="R3314" s="7">
        <f>(E3314/D3314)*100</f>
        <v>100.03999999999999</v>
      </c>
      <c r="S3314" s="6">
        <f>E3314/N3314</f>
        <v>61</v>
      </c>
      <c r="T3314" s="6"/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1452664317</v>
      </c>
      <c r="J3315" s="11">
        <f>(((I3315/60)/60)/24)+DATE(1970,1,1)</f>
        <v>42382.244409722218</v>
      </c>
      <c r="K3315">
        <v>1453856400</v>
      </c>
      <c r="L3315" s="11">
        <f>(((K3315/60)/60)/24)+DATE(1970,1,1)</f>
        <v>42396.041666666672</v>
      </c>
      <c r="M3315" t="b">
        <v>0</v>
      </c>
      <c r="N3315">
        <v>29</v>
      </c>
      <c r="O3315" t="b">
        <v>1</v>
      </c>
      <c r="P3315" t="s">
        <v>8274</v>
      </c>
      <c r="Q3315" t="s">
        <v>8275</v>
      </c>
      <c r="R3315" s="7">
        <f>(E3315/D3315)*100</f>
        <v>116.05000000000001</v>
      </c>
      <c r="S3315" s="6">
        <f>E3315/N3315</f>
        <v>80.034482758620683</v>
      </c>
      <c r="T3315" s="6"/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1428733511</v>
      </c>
      <c r="J3316" s="11">
        <f>(((I3316/60)/60)/24)+DATE(1970,1,1)</f>
        <v>42105.267488425925</v>
      </c>
      <c r="K3316">
        <v>1431115500</v>
      </c>
      <c r="L3316" s="11">
        <f>(((K3316/60)/60)/24)+DATE(1970,1,1)</f>
        <v>42132.836805555555</v>
      </c>
      <c r="M3316" t="b">
        <v>0</v>
      </c>
      <c r="N3316">
        <v>58</v>
      </c>
      <c r="O3316" t="b">
        <v>1</v>
      </c>
      <c r="P3316" t="s">
        <v>8274</v>
      </c>
      <c r="Q3316" t="s">
        <v>8275</v>
      </c>
      <c r="R3316" s="7">
        <f>(E3316/D3316)*100</f>
        <v>210.75</v>
      </c>
      <c r="S3316" s="6">
        <f>E3316/N3316</f>
        <v>29.068965517241381</v>
      </c>
      <c r="T3316" s="6"/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1459927041</v>
      </c>
      <c r="J3317" s="11">
        <f>(((I3317/60)/60)/24)+DATE(1970,1,1)</f>
        <v>42466.303715277783</v>
      </c>
      <c r="K3317">
        <v>1462519041</v>
      </c>
      <c r="L3317" s="11">
        <f>(((K3317/60)/60)/24)+DATE(1970,1,1)</f>
        <v>42496.303715277783</v>
      </c>
      <c r="M3317" t="b">
        <v>0</v>
      </c>
      <c r="N3317">
        <v>89</v>
      </c>
      <c r="O3317" t="b">
        <v>1</v>
      </c>
      <c r="P3317" t="s">
        <v>8274</v>
      </c>
      <c r="Q3317" t="s">
        <v>8275</v>
      </c>
      <c r="R3317" s="7">
        <f>(E3317/D3317)*100</f>
        <v>110.00000000000001</v>
      </c>
      <c r="S3317" s="6">
        <f>E3317/N3317</f>
        <v>49.438202247191015</v>
      </c>
      <c r="T3317" s="6"/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1404680075</v>
      </c>
      <c r="J3318" s="11">
        <f>(((I3318/60)/60)/24)+DATE(1970,1,1)</f>
        <v>41826.871238425927</v>
      </c>
      <c r="K3318">
        <v>1407506040</v>
      </c>
      <c r="L3318" s="11">
        <f>(((K3318/60)/60)/24)+DATE(1970,1,1)</f>
        <v>41859.57916666667</v>
      </c>
      <c r="M3318" t="b">
        <v>0</v>
      </c>
      <c r="N3318">
        <v>125</v>
      </c>
      <c r="O3318" t="b">
        <v>1</v>
      </c>
      <c r="P3318" t="s">
        <v>8274</v>
      </c>
      <c r="Q3318" t="s">
        <v>8275</v>
      </c>
      <c r="R3318" s="7">
        <f>(E3318/D3318)*100</f>
        <v>100.08673425918037</v>
      </c>
      <c r="S3318" s="6">
        <f>E3318/N3318</f>
        <v>93.977440000000001</v>
      </c>
      <c r="T3318" s="6"/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1462755424</v>
      </c>
      <c r="J3319" s="11">
        <f>(((I3319/60)/60)/24)+DATE(1970,1,1)</f>
        <v>42499.039629629624</v>
      </c>
      <c r="K3319">
        <v>1465347424</v>
      </c>
      <c r="L3319" s="11">
        <f>(((K3319/60)/60)/24)+DATE(1970,1,1)</f>
        <v>42529.039629629624</v>
      </c>
      <c r="M3319" t="b">
        <v>0</v>
      </c>
      <c r="N3319">
        <v>18</v>
      </c>
      <c r="O3319" t="b">
        <v>1</v>
      </c>
      <c r="P3319" t="s">
        <v>8274</v>
      </c>
      <c r="Q3319" t="s">
        <v>8275</v>
      </c>
      <c r="R3319" s="7">
        <f>(E3319/D3319)*100</f>
        <v>106.19047619047619</v>
      </c>
      <c r="S3319" s="6">
        <f>E3319/N3319</f>
        <v>61.944444444444443</v>
      </c>
      <c r="T3319" s="6"/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1456902893</v>
      </c>
      <c r="J3320" s="11">
        <f>(((I3320/60)/60)/24)+DATE(1970,1,1)</f>
        <v>42431.302002314813</v>
      </c>
      <c r="K3320">
        <v>1460341800</v>
      </c>
      <c r="L3320" s="11">
        <f>(((K3320/60)/60)/24)+DATE(1970,1,1)</f>
        <v>42471.104166666672</v>
      </c>
      <c r="M3320" t="b">
        <v>0</v>
      </c>
      <c r="N3320">
        <v>32</v>
      </c>
      <c r="O3320" t="b">
        <v>1</v>
      </c>
      <c r="P3320" t="s">
        <v>8274</v>
      </c>
      <c r="Q3320" t="s">
        <v>8275</v>
      </c>
      <c r="R3320" s="7">
        <f>(E3320/D3320)*100</f>
        <v>125.6</v>
      </c>
      <c r="S3320" s="6">
        <f>E3320/N3320</f>
        <v>78.5</v>
      </c>
      <c r="T3320" s="6"/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1418824986</v>
      </c>
      <c r="J3321" s="11">
        <f>(((I3321/60)/60)/24)+DATE(1970,1,1)</f>
        <v>41990.585486111115</v>
      </c>
      <c r="K3321">
        <v>1422712986</v>
      </c>
      <c r="L3321" s="11">
        <f>(((K3321/60)/60)/24)+DATE(1970,1,1)</f>
        <v>42035.585486111115</v>
      </c>
      <c r="M3321" t="b">
        <v>0</v>
      </c>
      <c r="N3321">
        <v>16</v>
      </c>
      <c r="O3321" t="b">
        <v>1</v>
      </c>
      <c r="P3321" t="s">
        <v>8274</v>
      </c>
      <c r="Q3321" t="s">
        <v>8275</v>
      </c>
      <c r="R3321" s="7">
        <f>(E3321/D3321)*100</f>
        <v>108</v>
      </c>
      <c r="S3321" s="6">
        <f>E3321/N3321</f>
        <v>33.75</v>
      </c>
      <c r="T3321" s="6"/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1463965557</v>
      </c>
      <c r="J3322" s="11">
        <f>(((I3322/60)/60)/24)+DATE(1970,1,1)</f>
        <v>42513.045798611114</v>
      </c>
      <c r="K3322">
        <v>1466557557</v>
      </c>
      <c r="L3322" s="11">
        <f>(((K3322/60)/60)/24)+DATE(1970,1,1)</f>
        <v>42543.045798611114</v>
      </c>
      <c r="M3322" t="b">
        <v>0</v>
      </c>
      <c r="N3322">
        <v>38</v>
      </c>
      <c r="O3322" t="b">
        <v>1</v>
      </c>
      <c r="P3322" t="s">
        <v>8274</v>
      </c>
      <c r="Q3322" t="s">
        <v>8275</v>
      </c>
      <c r="R3322" s="7">
        <f>(E3322/D3322)*100</f>
        <v>101</v>
      </c>
      <c r="S3322" s="6">
        <f>E3322/N3322</f>
        <v>66.44736842105263</v>
      </c>
      <c r="T3322" s="6"/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1412216665</v>
      </c>
      <c r="J3323" s="11">
        <f>(((I3323/60)/60)/24)+DATE(1970,1,1)</f>
        <v>41914.100289351853</v>
      </c>
      <c r="K3323">
        <v>1413431940</v>
      </c>
      <c r="L3323" s="11">
        <f>(((K3323/60)/60)/24)+DATE(1970,1,1)</f>
        <v>41928.165972222225</v>
      </c>
      <c r="M3323" t="b">
        <v>0</v>
      </c>
      <c r="N3323">
        <v>15</v>
      </c>
      <c r="O3323" t="b">
        <v>1</v>
      </c>
      <c r="P3323" t="s">
        <v>8274</v>
      </c>
      <c r="Q3323" t="s">
        <v>8275</v>
      </c>
      <c r="R3323" s="7">
        <f>(E3323/D3323)*100</f>
        <v>107.4</v>
      </c>
      <c r="S3323" s="6">
        <f>E3323/N3323</f>
        <v>35.799999999999997</v>
      </c>
      <c r="T3323" s="6"/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1464653696</v>
      </c>
      <c r="J3324" s="11">
        <f>(((I3324/60)/60)/24)+DATE(1970,1,1)</f>
        <v>42521.010370370372</v>
      </c>
      <c r="K3324">
        <v>1466567700</v>
      </c>
      <c r="L3324" s="11">
        <f>(((K3324/60)/60)/24)+DATE(1970,1,1)</f>
        <v>42543.163194444445</v>
      </c>
      <c r="M3324" t="b">
        <v>0</v>
      </c>
      <c r="N3324">
        <v>23</v>
      </c>
      <c r="O3324" t="b">
        <v>1</v>
      </c>
      <c r="P3324" t="s">
        <v>8274</v>
      </c>
      <c r="Q3324" t="s">
        <v>8275</v>
      </c>
      <c r="R3324" s="7">
        <f>(E3324/D3324)*100</f>
        <v>101.51515151515152</v>
      </c>
      <c r="S3324" s="6">
        <f>E3324/N3324</f>
        <v>145.65217391304347</v>
      </c>
      <c r="T3324" s="6"/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1472201208</v>
      </c>
      <c r="J3325" s="11">
        <f>(((I3325/60)/60)/24)+DATE(1970,1,1)</f>
        <v>42608.36583333333</v>
      </c>
      <c r="K3325">
        <v>1474793208</v>
      </c>
      <c r="L3325" s="11">
        <f>(((K3325/60)/60)/24)+DATE(1970,1,1)</f>
        <v>42638.36583333333</v>
      </c>
      <c r="M3325" t="b">
        <v>0</v>
      </c>
      <c r="N3325">
        <v>49</v>
      </c>
      <c r="O3325" t="b">
        <v>1</v>
      </c>
      <c r="P3325" t="s">
        <v>8274</v>
      </c>
      <c r="Q3325" t="s">
        <v>8275</v>
      </c>
      <c r="R3325" s="7">
        <f>(E3325/D3325)*100</f>
        <v>125.89999999999999</v>
      </c>
      <c r="S3325" s="6">
        <f>E3325/N3325</f>
        <v>25.693877551020407</v>
      </c>
      <c r="T3325" s="6"/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1463925590</v>
      </c>
      <c r="J3326" s="11">
        <f>(((I3326/60)/60)/24)+DATE(1970,1,1)</f>
        <v>42512.58321759259</v>
      </c>
      <c r="K3326">
        <v>1465135190</v>
      </c>
      <c r="L3326" s="11">
        <f>(((K3326/60)/60)/24)+DATE(1970,1,1)</f>
        <v>42526.58321759259</v>
      </c>
      <c r="M3326" t="b">
        <v>0</v>
      </c>
      <c r="N3326">
        <v>10</v>
      </c>
      <c r="O3326" t="b">
        <v>1</v>
      </c>
      <c r="P3326" t="s">
        <v>8274</v>
      </c>
      <c r="Q3326" t="s">
        <v>8275</v>
      </c>
      <c r="R3326" s="7">
        <f>(E3326/D3326)*100</f>
        <v>101.66666666666666</v>
      </c>
      <c r="S3326" s="6">
        <f>E3326/N3326</f>
        <v>152.5</v>
      </c>
      <c r="T3326" s="6"/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1425235877</v>
      </c>
      <c r="J3327" s="11">
        <f>(((I3327/60)/60)/24)+DATE(1970,1,1)</f>
        <v>42064.785613425927</v>
      </c>
      <c r="K3327">
        <v>1428256277</v>
      </c>
      <c r="L3327" s="11">
        <f>(((K3327/60)/60)/24)+DATE(1970,1,1)</f>
        <v>42099.743946759263</v>
      </c>
      <c r="M3327" t="b">
        <v>0</v>
      </c>
      <c r="N3327">
        <v>15</v>
      </c>
      <c r="O3327" t="b">
        <v>1</v>
      </c>
      <c r="P3327" t="s">
        <v>8274</v>
      </c>
      <c r="Q3327" t="s">
        <v>8275</v>
      </c>
      <c r="R3327" s="7">
        <f>(E3327/D3327)*100</f>
        <v>112.5</v>
      </c>
      <c r="S3327" s="6">
        <f>E3327/N3327</f>
        <v>30</v>
      </c>
      <c r="T3327" s="6"/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1423242505</v>
      </c>
      <c r="J3328" s="11">
        <f>(((I3328/60)/60)/24)+DATE(1970,1,1)</f>
        <v>42041.714178240742</v>
      </c>
      <c r="K3328">
        <v>1425830905</v>
      </c>
      <c r="L3328" s="11">
        <f>(((K3328/60)/60)/24)+DATE(1970,1,1)</f>
        <v>42071.67251157407</v>
      </c>
      <c r="M3328" t="b">
        <v>0</v>
      </c>
      <c r="N3328">
        <v>57</v>
      </c>
      <c r="O3328" t="b">
        <v>1</v>
      </c>
      <c r="P3328" t="s">
        <v>8274</v>
      </c>
      <c r="Q3328" t="s">
        <v>8275</v>
      </c>
      <c r="R3328" s="7">
        <f>(E3328/D3328)*100</f>
        <v>101.375</v>
      </c>
      <c r="S3328" s="6">
        <f>E3328/N3328</f>
        <v>142.28070175438597</v>
      </c>
      <c r="T3328" s="6"/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1460105966</v>
      </c>
      <c r="J3329" s="11">
        <f>(((I3329/60)/60)/24)+DATE(1970,1,1)</f>
        <v>42468.374606481477</v>
      </c>
      <c r="K3329">
        <v>1462697966</v>
      </c>
      <c r="L3329" s="11">
        <f>(((K3329/60)/60)/24)+DATE(1970,1,1)</f>
        <v>42498.374606481477</v>
      </c>
      <c r="M3329" t="b">
        <v>0</v>
      </c>
      <c r="N3329">
        <v>33</v>
      </c>
      <c r="O3329" t="b">
        <v>1</v>
      </c>
      <c r="P3329" t="s">
        <v>8274</v>
      </c>
      <c r="Q3329" t="s">
        <v>8275</v>
      </c>
      <c r="R3329" s="7">
        <f>(E3329/D3329)*100</f>
        <v>101.25</v>
      </c>
      <c r="S3329" s="6">
        <f>E3329/N3329</f>
        <v>24.545454545454547</v>
      </c>
      <c r="T3329" s="6"/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1404308883</v>
      </c>
      <c r="J3330" s="11">
        <f>(((I3330/60)/60)/24)+DATE(1970,1,1)</f>
        <v>41822.57503472222</v>
      </c>
      <c r="K3330">
        <v>1404522000</v>
      </c>
      <c r="L3330" s="11">
        <f>(((K3330/60)/60)/24)+DATE(1970,1,1)</f>
        <v>41825.041666666664</v>
      </c>
      <c r="M3330" t="b">
        <v>0</v>
      </c>
      <c r="N3330">
        <v>9</v>
      </c>
      <c r="O3330" t="b">
        <v>1</v>
      </c>
      <c r="P3330" t="s">
        <v>8274</v>
      </c>
      <c r="Q3330" t="s">
        <v>8275</v>
      </c>
      <c r="R3330" s="7">
        <f>(E3330/D3330)*100</f>
        <v>146.38888888888889</v>
      </c>
      <c r="S3330" s="6">
        <f>E3330/N3330</f>
        <v>292.77777777777777</v>
      </c>
      <c r="T3330" s="6"/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1405583108</v>
      </c>
      <c r="J3331" s="11">
        <f>(((I3331/60)/60)/24)+DATE(1970,1,1)</f>
        <v>41837.323009259257</v>
      </c>
      <c r="K3331">
        <v>1406502000</v>
      </c>
      <c r="L3331" s="11">
        <f>(((K3331/60)/60)/24)+DATE(1970,1,1)</f>
        <v>41847.958333333336</v>
      </c>
      <c r="M3331" t="b">
        <v>0</v>
      </c>
      <c r="N3331">
        <v>26</v>
      </c>
      <c r="O3331" t="b">
        <v>1</v>
      </c>
      <c r="P3331" t="s">
        <v>8274</v>
      </c>
      <c r="Q3331" t="s">
        <v>8275</v>
      </c>
      <c r="R3331" s="7">
        <f>(E3331/D3331)*100</f>
        <v>116.8</v>
      </c>
      <c r="S3331" s="6">
        <f>E3331/N3331</f>
        <v>44.92307692307692</v>
      </c>
      <c r="T3331" s="6"/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1425331068</v>
      </c>
      <c r="J3332" s="11">
        <f>(((I3332/60)/60)/24)+DATE(1970,1,1)</f>
        <v>42065.887361111112</v>
      </c>
      <c r="K3332">
        <v>1427919468</v>
      </c>
      <c r="L3332" s="11">
        <f>(((K3332/60)/60)/24)+DATE(1970,1,1)</f>
        <v>42095.845694444448</v>
      </c>
      <c r="M3332" t="b">
        <v>0</v>
      </c>
      <c r="N3332">
        <v>69</v>
      </c>
      <c r="O3332" t="b">
        <v>1</v>
      </c>
      <c r="P3332" t="s">
        <v>8274</v>
      </c>
      <c r="Q3332" t="s">
        <v>8275</v>
      </c>
      <c r="R3332" s="7">
        <f>(E3332/D3332)*100</f>
        <v>106.26666666666667</v>
      </c>
      <c r="S3332" s="6">
        <f>E3332/N3332</f>
        <v>23.10144927536232</v>
      </c>
      <c r="T3332" s="6"/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1441125886</v>
      </c>
      <c r="J3333" s="11">
        <f>(((I3333/60)/60)/24)+DATE(1970,1,1)</f>
        <v>42248.697754629626</v>
      </c>
      <c r="K3333">
        <v>1444149886</v>
      </c>
      <c r="L3333" s="11">
        <f>(((K3333/60)/60)/24)+DATE(1970,1,1)</f>
        <v>42283.697754629626</v>
      </c>
      <c r="M3333" t="b">
        <v>0</v>
      </c>
      <c r="N3333">
        <v>65</v>
      </c>
      <c r="O3333" t="b">
        <v>1</v>
      </c>
      <c r="P3333" t="s">
        <v>8274</v>
      </c>
      <c r="Q3333" t="s">
        <v>8275</v>
      </c>
      <c r="R3333" s="7">
        <f>(E3333/D3333)*100</f>
        <v>104.52</v>
      </c>
      <c r="S3333" s="6">
        <f>E3333/N3333</f>
        <v>80.400000000000006</v>
      </c>
      <c r="T3333" s="6"/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1403210330</v>
      </c>
      <c r="J3334" s="11">
        <f>(((I3334/60)/60)/24)+DATE(1970,1,1)</f>
        <v>41809.860300925924</v>
      </c>
      <c r="K3334">
        <v>1405802330</v>
      </c>
      <c r="L3334" s="11">
        <f>(((K3334/60)/60)/24)+DATE(1970,1,1)</f>
        <v>41839.860300925924</v>
      </c>
      <c r="M3334" t="b">
        <v>0</v>
      </c>
      <c r="N3334">
        <v>83</v>
      </c>
      <c r="O3334" t="b">
        <v>1</v>
      </c>
      <c r="P3334" t="s">
        <v>8274</v>
      </c>
      <c r="Q3334" t="s">
        <v>8275</v>
      </c>
      <c r="R3334" s="7">
        <f>(E3334/D3334)*100</f>
        <v>100</v>
      </c>
      <c r="S3334" s="6">
        <f>E3334/N3334</f>
        <v>72.289156626506028</v>
      </c>
      <c r="T3334" s="6"/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1432484080</v>
      </c>
      <c r="J3335" s="11">
        <f>(((I3335/60)/60)/24)+DATE(1970,1,1)</f>
        <v>42148.676851851851</v>
      </c>
      <c r="K3335">
        <v>1434384880</v>
      </c>
      <c r="L3335" s="11">
        <f>(((K3335/60)/60)/24)+DATE(1970,1,1)</f>
        <v>42170.676851851851</v>
      </c>
      <c r="M3335" t="b">
        <v>0</v>
      </c>
      <c r="N3335">
        <v>111</v>
      </c>
      <c r="O3335" t="b">
        <v>1</v>
      </c>
      <c r="P3335" t="s">
        <v>8274</v>
      </c>
      <c r="Q3335" t="s">
        <v>8275</v>
      </c>
      <c r="R3335" s="7">
        <f>(E3335/D3335)*100</f>
        <v>104.57142857142858</v>
      </c>
      <c r="S3335" s="6">
        <f>E3335/N3335</f>
        <v>32.972972972972975</v>
      </c>
      <c r="T3335" s="6"/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1435667422</v>
      </c>
      <c r="J3336" s="11">
        <f>(((I3336/60)/60)/24)+DATE(1970,1,1)</f>
        <v>42185.521087962959</v>
      </c>
      <c r="K3336">
        <v>1438259422</v>
      </c>
      <c r="L3336" s="11">
        <f>(((K3336/60)/60)/24)+DATE(1970,1,1)</f>
        <v>42215.521087962959</v>
      </c>
      <c r="M3336" t="b">
        <v>0</v>
      </c>
      <c r="N3336">
        <v>46</v>
      </c>
      <c r="O3336" t="b">
        <v>1</v>
      </c>
      <c r="P3336" t="s">
        <v>8274</v>
      </c>
      <c r="Q3336" t="s">
        <v>8275</v>
      </c>
      <c r="R3336" s="7">
        <f>(E3336/D3336)*100</f>
        <v>138.62051149573753</v>
      </c>
      <c r="S3336" s="6">
        <f>E3336/N3336</f>
        <v>116.65217391304348</v>
      </c>
      <c r="T3336" s="6"/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1404749446</v>
      </c>
      <c r="J3337" s="11">
        <f>(((I3337/60)/60)/24)+DATE(1970,1,1)</f>
        <v>41827.674143518518</v>
      </c>
      <c r="K3337">
        <v>1407106800</v>
      </c>
      <c r="L3337" s="11">
        <f>(((K3337/60)/60)/24)+DATE(1970,1,1)</f>
        <v>41854.958333333336</v>
      </c>
      <c r="M3337" t="b">
        <v>0</v>
      </c>
      <c r="N3337">
        <v>63</v>
      </c>
      <c r="O3337" t="b">
        <v>1</v>
      </c>
      <c r="P3337" t="s">
        <v>8274</v>
      </c>
      <c r="Q3337" t="s">
        <v>8275</v>
      </c>
      <c r="R3337" s="7">
        <f>(E3337/D3337)*100</f>
        <v>100.32000000000001</v>
      </c>
      <c r="S3337" s="6">
        <f>E3337/N3337</f>
        <v>79.61904761904762</v>
      </c>
      <c r="T3337" s="6"/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1457429646</v>
      </c>
      <c r="J3338" s="11">
        <f>(((I3338/60)/60)/24)+DATE(1970,1,1)</f>
        <v>42437.398680555561</v>
      </c>
      <c r="K3338">
        <v>1459845246</v>
      </c>
      <c r="L3338" s="11">
        <f>(((K3338/60)/60)/24)+DATE(1970,1,1)</f>
        <v>42465.35701388889</v>
      </c>
      <c r="M3338" t="b">
        <v>0</v>
      </c>
      <c r="N3338">
        <v>9</v>
      </c>
      <c r="O3338" t="b">
        <v>1</v>
      </c>
      <c r="P3338" t="s">
        <v>8274</v>
      </c>
      <c r="Q3338" t="s">
        <v>8275</v>
      </c>
      <c r="R3338" s="7">
        <f>(E3338/D3338)*100</f>
        <v>100</v>
      </c>
      <c r="S3338" s="6">
        <f>E3338/N3338</f>
        <v>27.777777777777779</v>
      </c>
      <c r="T3338" s="6"/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1411109167</v>
      </c>
      <c r="J3339" s="11">
        <f>(((I3339/60)/60)/24)+DATE(1970,1,1)</f>
        <v>41901.282025462962</v>
      </c>
      <c r="K3339">
        <v>1412974800</v>
      </c>
      <c r="L3339" s="11">
        <f>(((K3339/60)/60)/24)+DATE(1970,1,1)</f>
        <v>41922.875</v>
      </c>
      <c r="M3339" t="b">
        <v>0</v>
      </c>
      <c r="N3339">
        <v>34</v>
      </c>
      <c r="O3339" t="b">
        <v>1</v>
      </c>
      <c r="P3339" t="s">
        <v>8274</v>
      </c>
      <c r="Q3339" t="s">
        <v>8275</v>
      </c>
      <c r="R3339" s="7">
        <f>(E3339/D3339)*100</f>
        <v>110.2</v>
      </c>
      <c r="S3339" s="6">
        <f>E3339/N3339</f>
        <v>81.029411764705884</v>
      </c>
      <c r="T3339" s="6"/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1486129680</v>
      </c>
      <c r="J3340" s="11">
        <f>(((I3340/60)/60)/24)+DATE(1970,1,1)</f>
        <v>42769.574999999997</v>
      </c>
      <c r="K3340">
        <v>1487944080</v>
      </c>
      <c r="L3340" s="11">
        <f>(((K3340/60)/60)/24)+DATE(1970,1,1)</f>
        <v>42790.574999999997</v>
      </c>
      <c r="M3340" t="b">
        <v>0</v>
      </c>
      <c r="N3340">
        <v>112</v>
      </c>
      <c r="O3340" t="b">
        <v>1</v>
      </c>
      <c r="P3340" t="s">
        <v>8274</v>
      </c>
      <c r="Q3340" t="s">
        <v>8275</v>
      </c>
      <c r="R3340" s="7">
        <f>(E3340/D3340)*100</f>
        <v>102.18</v>
      </c>
      <c r="S3340" s="6">
        <f>E3340/N3340</f>
        <v>136.84821428571428</v>
      </c>
      <c r="T3340" s="6"/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1467129518</v>
      </c>
      <c r="J3341" s="11">
        <f>(((I3341/60)/60)/24)+DATE(1970,1,1)</f>
        <v>42549.665717592594</v>
      </c>
      <c r="K3341">
        <v>1469721518</v>
      </c>
      <c r="L3341" s="11">
        <f>(((K3341/60)/60)/24)+DATE(1970,1,1)</f>
        <v>42579.665717592594</v>
      </c>
      <c r="M3341" t="b">
        <v>0</v>
      </c>
      <c r="N3341">
        <v>47</v>
      </c>
      <c r="O3341" t="b">
        <v>1</v>
      </c>
      <c r="P3341" t="s">
        <v>8274</v>
      </c>
      <c r="Q3341" t="s">
        <v>8275</v>
      </c>
      <c r="R3341" s="7">
        <f>(E3341/D3341)*100</f>
        <v>104.35000000000001</v>
      </c>
      <c r="S3341" s="6">
        <f>E3341/N3341</f>
        <v>177.61702127659575</v>
      </c>
      <c r="T3341" s="6"/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1478906554</v>
      </c>
      <c r="J3342" s="11">
        <f>(((I3342/60)/60)/24)+DATE(1970,1,1)</f>
        <v>42685.974004629628</v>
      </c>
      <c r="K3342">
        <v>1481066554</v>
      </c>
      <c r="L3342" s="11">
        <f>(((K3342/60)/60)/24)+DATE(1970,1,1)</f>
        <v>42710.974004629628</v>
      </c>
      <c r="M3342" t="b">
        <v>0</v>
      </c>
      <c r="N3342">
        <v>38</v>
      </c>
      <c r="O3342" t="b">
        <v>1</v>
      </c>
      <c r="P3342" t="s">
        <v>8274</v>
      </c>
      <c r="Q3342" t="s">
        <v>8275</v>
      </c>
      <c r="R3342" s="7">
        <f>(E3342/D3342)*100</f>
        <v>138.16666666666666</v>
      </c>
      <c r="S3342" s="6">
        <f>E3342/N3342</f>
        <v>109.07894736842105</v>
      </c>
      <c r="T3342" s="6"/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1463771421</v>
      </c>
      <c r="J3343" s="11">
        <f>(((I3343/60)/60)/24)+DATE(1970,1,1)</f>
        <v>42510.798854166671</v>
      </c>
      <c r="K3343">
        <v>1465750800</v>
      </c>
      <c r="L3343" s="11">
        <f>(((K3343/60)/60)/24)+DATE(1970,1,1)</f>
        <v>42533.708333333328</v>
      </c>
      <c r="M3343" t="b">
        <v>0</v>
      </c>
      <c r="N3343">
        <v>28</v>
      </c>
      <c r="O3343" t="b">
        <v>1</v>
      </c>
      <c r="P3343" t="s">
        <v>8274</v>
      </c>
      <c r="Q3343" t="s">
        <v>8275</v>
      </c>
      <c r="R3343" s="7">
        <f>(E3343/D3343)*100</f>
        <v>100</v>
      </c>
      <c r="S3343" s="6">
        <f>E3343/N3343</f>
        <v>119.64285714285714</v>
      </c>
      <c r="T3343" s="6"/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1425020810</v>
      </c>
      <c r="J3344" s="11">
        <f>(((I3344/60)/60)/24)+DATE(1970,1,1)</f>
        <v>42062.296412037031</v>
      </c>
      <c r="K3344">
        <v>1427864340</v>
      </c>
      <c r="L3344" s="11">
        <f>(((K3344/60)/60)/24)+DATE(1970,1,1)</f>
        <v>42095.207638888889</v>
      </c>
      <c r="M3344" t="b">
        <v>0</v>
      </c>
      <c r="N3344">
        <v>78</v>
      </c>
      <c r="O3344" t="b">
        <v>1</v>
      </c>
      <c r="P3344" t="s">
        <v>8274</v>
      </c>
      <c r="Q3344" t="s">
        <v>8275</v>
      </c>
      <c r="R3344" s="7">
        <f>(E3344/D3344)*100</f>
        <v>101.66666666666666</v>
      </c>
      <c r="S3344" s="6">
        <f>E3344/N3344</f>
        <v>78.205128205128204</v>
      </c>
      <c r="T3344" s="6"/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1458770384</v>
      </c>
      <c r="J3345" s="11">
        <f>(((I3345/60)/60)/24)+DATE(1970,1,1)</f>
        <v>42452.916481481487</v>
      </c>
      <c r="K3345">
        <v>1460553480</v>
      </c>
      <c r="L3345" s="11">
        <f>(((K3345/60)/60)/24)+DATE(1970,1,1)</f>
        <v>42473.554166666669</v>
      </c>
      <c r="M3345" t="b">
        <v>0</v>
      </c>
      <c r="N3345">
        <v>23</v>
      </c>
      <c r="O3345" t="b">
        <v>1</v>
      </c>
      <c r="P3345" t="s">
        <v>8274</v>
      </c>
      <c r="Q3345" t="s">
        <v>8275</v>
      </c>
      <c r="R3345" s="7">
        <f>(E3345/D3345)*100</f>
        <v>171.42857142857142</v>
      </c>
      <c r="S3345" s="6">
        <f>E3345/N3345</f>
        <v>52.173913043478258</v>
      </c>
      <c r="T3345" s="6"/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1406782093</v>
      </c>
      <c r="J3346" s="11">
        <f>(((I3346/60)/60)/24)+DATE(1970,1,1)</f>
        <v>41851.200150462959</v>
      </c>
      <c r="K3346">
        <v>1409374093</v>
      </c>
      <c r="L3346" s="11">
        <f>(((K3346/60)/60)/24)+DATE(1970,1,1)</f>
        <v>41881.200150462959</v>
      </c>
      <c r="M3346" t="b">
        <v>0</v>
      </c>
      <c r="N3346">
        <v>40</v>
      </c>
      <c r="O3346" t="b">
        <v>1</v>
      </c>
      <c r="P3346" t="s">
        <v>8274</v>
      </c>
      <c r="Q3346" t="s">
        <v>8275</v>
      </c>
      <c r="R3346" s="7">
        <f>(E3346/D3346)*100</f>
        <v>101.44444444444444</v>
      </c>
      <c r="S3346" s="6">
        <f>E3346/N3346</f>
        <v>114.125</v>
      </c>
      <c r="T3346" s="6"/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1424226768</v>
      </c>
      <c r="J3347" s="11">
        <f>(((I3347/60)/60)/24)+DATE(1970,1,1)</f>
        <v>42053.106111111112</v>
      </c>
      <c r="K3347">
        <v>1429317420</v>
      </c>
      <c r="L3347" s="11">
        <f>(((K3347/60)/60)/24)+DATE(1970,1,1)</f>
        <v>42112.025694444441</v>
      </c>
      <c r="M3347" t="b">
        <v>0</v>
      </c>
      <c r="N3347">
        <v>13</v>
      </c>
      <c r="O3347" t="b">
        <v>1</v>
      </c>
      <c r="P3347" t="s">
        <v>8274</v>
      </c>
      <c r="Q3347" t="s">
        <v>8275</v>
      </c>
      <c r="R3347" s="7">
        <f>(E3347/D3347)*100</f>
        <v>130</v>
      </c>
      <c r="S3347" s="6">
        <f>E3347/N3347</f>
        <v>50</v>
      </c>
      <c r="T3347" s="6"/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1424306110</v>
      </c>
      <c r="J3348" s="11">
        <f>(((I3348/60)/60)/24)+DATE(1970,1,1)</f>
        <v>42054.024421296301</v>
      </c>
      <c r="K3348">
        <v>1424910910</v>
      </c>
      <c r="L3348" s="11">
        <f>(((K3348/60)/60)/24)+DATE(1970,1,1)</f>
        <v>42061.024421296301</v>
      </c>
      <c r="M3348" t="b">
        <v>0</v>
      </c>
      <c r="N3348">
        <v>18</v>
      </c>
      <c r="O3348" t="b">
        <v>1</v>
      </c>
      <c r="P3348" t="s">
        <v>8274</v>
      </c>
      <c r="Q3348" t="s">
        <v>8275</v>
      </c>
      <c r="R3348" s="7">
        <f>(E3348/D3348)*100</f>
        <v>110.00000000000001</v>
      </c>
      <c r="S3348" s="6">
        <f>E3348/N3348</f>
        <v>91.666666666666671</v>
      </c>
      <c r="T3348" s="6"/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1461503654</v>
      </c>
      <c r="J3349" s="11">
        <f>(((I3349/60)/60)/24)+DATE(1970,1,1)</f>
        <v>42484.551550925928</v>
      </c>
      <c r="K3349">
        <v>1462741200</v>
      </c>
      <c r="L3349" s="11">
        <f>(((K3349/60)/60)/24)+DATE(1970,1,1)</f>
        <v>42498.875</v>
      </c>
      <c r="M3349" t="b">
        <v>0</v>
      </c>
      <c r="N3349">
        <v>22</v>
      </c>
      <c r="O3349" t="b">
        <v>1</v>
      </c>
      <c r="P3349" t="s">
        <v>8274</v>
      </c>
      <c r="Q3349" t="s">
        <v>8275</v>
      </c>
      <c r="R3349" s="7">
        <f>(E3349/D3349)*100</f>
        <v>119.44999999999999</v>
      </c>
      <c r="S3349" s="6">
        <f>E3349/N3349</f>
        <v>108.59090909090909</v>
      </c>
      <c r="T3349" s="6"/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1459949080</v>
      </c>
      <c r="J3350" s="11">
        <f>(((I3350/60)/60)/24)+DATE(1970,1,1)</f>
        <v>42466.558796296296</v>
      </c>
      <c r="K3350">
        <v>1461988740</v>
      </c>
      <c r="L3350" s="11">
        <f>(((K3350/60)/60)/24)+DATE(1970,1,1)</f>
        <v>42490.165972222225</v>
      </c>
      <c r="M3350" t="b">
        <v>0</v>
      </c>
      <c r="N3350">
        <v>79</v>
      </c>
      <c r="O3350" t="b">
        <v>1</v>
      </c>
      <c r="P3350" t="s">
        <v>8274</v>
      </c>
      <c r="Q3350" t="s">
        <v>8275</v>
      </c>
      <c r="R3350" s="7">
        <f>(E3350/D3350)*100</f>
        <v>100.2909090909091</v>
      </c>
      <c r="S3350" s="6">
        <f>E3350/N3350</f>
        <v>69.822784810126578</v>
      </c>
      <c r="T3350" s="6"/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1463971172</v>
      </c>
      <c r="J3351" s="11">
        <f>(((I3351/60)/60)/24)+DATE(1970,1,1)</f>
        <v>42513.110787037032</v>
      </c>
      <c r="K3351">
        <v>1465837200</v>
      </c>
      <c r="L3351" s="11">
        <f>(((K3351/60)/60)/24)+DATE(1970,1,1)</f>
        <v>42534.708333333328</v>
      </c>
      <c r="M3351" t="b">
        <v>0</v>
      </c>
      <c r="N3351">
        <v>14</v>
      </c>
      <c r="O3351" t="b">
        <v>1</v>
      </c>
      <c r="P3351" t="s">
        <v>8274</v>
      </c>
      <c r="Q3351" t="s">
        <v>8275</v>
      </c>
      <c r="R3351" s="7">
        <f>(E3351/D3351)*100</f>
        <v>153.4</v>
      </c>
      <c r="S3351" s="6">
        <f>E3351/N3351</f>
        <v>109.57142857142857</v>
      </c>
      <c r="T3351" s="6"/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1445791811</v>
      </c>
      <c r="J3352" s="11">
        <f>(((I3352/60)/60)/24)+DATE(1970,1,1)</f>
        <v>42302.701516203699</v>
      </c>
      <c r="K3352">
        <v>1448838000</v>
      </c>
      <c r="L3352" s="11">
        <f>(((K3352/60)/60)/24)+DATE(1970,1,1)</f>
        <v>42337.958333333328</v>
      </c>
      <c r="M3352" t="b">
        <v>0</v>
      </c>
      <c r="N3352">
        <v>51</v>
      </c>
      <c r="O3352" t="b">
        <v>1</v>
      </c>
      <c r="P3352" t="s">
        <v>8274</v>
      </c>
      <c r="Q3352" t="s">
        <v>8275</v>
      </c>
      <c r="R3352" s="7">
        <f>(E3352/D3352)*100</f>
        <v>104.42857142857143</v>
      </c>
      <c r="S3352" s="6">
        <f>E3352/N3352</f>
        <v>71.666666666666671</v>
      </c>
      <c r="T3352" s="6"/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1402910965</v>
      </c>
      <c r="J3353" s="11">
        <f>(((I3353/60)/60)/24)+DATE(1970,1,1)</f>
        <v>41806.395428240743</v>
      </c>
      <c r="K3353">
        <v>1406113200</v>
      </c>
      <c r="L3353" s="11">
        <f>(((K3353/60)/60)/24)+DATE(1970,1,1)</f>
        <v>41843.458333333336</v>
      </c>
      <c r="M3353" t="b">
        <v>0</v>
      </c>
      <c r="N3353">
        <v>54</v>
      </c>
      <c r="O3353" t="b">
        <v>1</v>
      </c>
      <c r="P3353" t="s">
        <v>8274</v>
      </c>
      <c r="Q3353" t="s">
        <v>8275</v>
      </c>
      <c r="R3353" s="7">
        <f>(E3353/D3353)*100</f>
        <v>101.1</v>
      </c>
      <c r="S3353" s="6">
        <f>E3353/N3353</f>
        <v>93.611111111111114</v>
      </c>
      <c r="T3353" s="6"/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1462492178</v>
      </c>
      <c r="J3354" s="11">
        <f>(((I3354/60)/60)/24)+DATE(1970,1,1)</f>
        <v>42495.992800925931</v>
      </c>
      <c r="K3354">
        <v>1467414000</v>
      </c>
      <c r="L3354" s="11">
        <f>(((K3354/60)/60)/24)+DATE(1970,1,1)</f>
        <v>42552.958333333328</v>
      </c>
      <c r="M3354" t="b">
        <v>0</v>
      </c>
      <c r="N3354">
        <v>70</v>
      </c>
      <c r="O3354" t="b">
        <v>1</v>
      </c>
      <c r="P3354" t="s">
        <v>8274</v>
      </c>
      <c r="Q3354" t="s">
        <v>8275</v>
      </c>
      <c r="R3354" s="7">
        <f>(E3354/D3354)*100</f>
        <v>107.52</v>
      </c>
      <c r="S3354" s="6">
        <f>E3354/N3354</f>
        <v>76.8</v>
      </c>
      <c r="T3354" s="6"/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1461061350</v>
      </c>
      <c r="J3355" s="11">
        <f>(((I3355/60)/60)/24)+DATE(1970,1,1)</f>
        <v>42479.432291666672</v>
      </c>
      <c r="K3355">
        <v>1462230000</v>
      </c>
      <c r="L3355" s="11">
        <f>(((K3355/60)/60)/24)+DATE(1970,1,1)</f>
        <v>42492.958333333328</v>
      </c>
      <c r="M3355" t="b">
        <v>0</v>
      </c>
      <c r="N3355">
        <v>44</v>
      </c>
      <c r="O3355" t="b">
        <v>1</v>
      </c>
      <c r="P3355" t="s">
        <v>8274</v>
      </c>
      <c r="Q3355" t="s">
        <v>8275</v>
      </c>
      <c r="R3355" s="7">
        <f>(E3355/D3355)*100</f>
        <v>315</v>
      </c>
      <c r="S3355" s="6">
        <f>E3355/N3355</f>
        <v>35.795454545454547</v>
      </c>
      <c r="T3355" s="6"/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1443029206</v>
      </c>
      <c r="J3356" s="11">
        <f>(((I3356/60)/60)/24)+DATE(1970,1,1)</f>
        <v>42270.7269212963</v>
      </c>
      <c r="K3356">
        <v>1446091260</v>
      </c>
      <c r="L3356" s="11">
        <f>(((K3356/60)/60)/24)+DATE(1970,1,1)</f>
        <v>42306.167361111111</v>
      </c>
      <c r="M3356" t="b">
        <v>0</v>
      </c>
      <c r="N3356">
        <v>55</v>
      </c>
      <c r="O3356" t="b">
        <v>1</v>
      </c>
      <c r="P3356" t="s">
        <v>8274</v>
      </c>
      <c r="Q3356" t="s">
        <v>8275</v>
      </c>
      <c r="R3356" s="7">
        <f>(E3356/D3356)*100</f>
        <v>101.93333333333334</v>
      </c>
      <c r="S3356" s="6">
        <f>E3356/N3356</f>
        <v>55.6</v>
      </c>
      <c r="T3356" s="6"/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1461941527</v>
      </c>
      <c r="J3357" s="11">
        <f>(((I3357/60)/60)/24)+DATE(1970,1,1)</f>
        <v>42489.619525462964</v>
      </c>
      <c r="K3357">
        <v>1462879020</v>
      </c>
      <c r="L3357" s="11">
        <f>(((K3357/60)/60)/24)+DATE(1970,1,1)</f>
        <v>42500.470138888893</v>
      </c>
      <c r="M3357" t="b">
        <v>0</v>
      </c>
      <c r="N3357">
        <v>15</v>
      </c>
      <c r="O3357" t="b">
        <v>1</v>
      </c>
      <c r="P3357" t="s">
        <v>8274</v>
      </c>
      <c r="Q3357" t="s">
        <v>8275</v>
      </c>
      <c r="R3357" s="7">
        <f>(E3357/D3357)*100</f>
        <v>126.28571428571429</v>
      </c>
      <c r="S3357" s="6">
        <f>E3357/N3357</f>
        <v>147.33333333333334</v>
      </c>
      <c r="T3357" s="6"/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1466019272</v>
      </c>
      <c r="J3358" s="11">
        <f>(((I3358/60)/60)/24)+DATE(1970,1,1)</f>
        <v>42536.815648148149</v>
      </c>
      <c r="K3358">
        <v>1468611272</v>
      </c>
      <c r="L3358" s="11">
        <f>(((K3358/60)/60)/24)+DATE(1970,1,1)</f>
        <v>42566.815648148149</v>
      </c>
      <c r="M3358" t="b">
        <v>0</v>
      </c>
      <c r="N3358">
        <v>27</v>
      </c>
      <c r="O3358" t="b">
        <v>1</v>
      </c>
      <c r="P3358" t="s">
        <v>8274</v>
      </c>
      <c r="Q3358" t="s">
        <v>8275</v>
      </c>
      <c r="R3358" s="7">
        <f>(E3358/D3358)*100</f>
        <v>101.4</v>
      </c>
      <c r="S3358" s="6">
        <f>E3358/N3358</f>
        <v>56.333333333333336</v>
      </c>
      <c r="T3358" s="6"/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1404295310</v>
      </c>
      <c r="J3359" s="11">
        <f>(((I3359/60)/60)/24)+DATE(1970,1,1)</f>
        <v>41822.417939814812</v>
      </c>
      <c r="K3359">
        <v>1406887310</v>
      </c>
      <c r="L3359" s="11">
        <f>(((K3359/60)/60)/24)+DATE(1970,1,1)</f>
        <v>41852.417939814812</v>
      </c>
      <c r="M3359" t="b">
        <v>0</v>
      </c>
      <c r="N3359">
        <v>21</v>
      </c>
      <c r="O3359" t="b">
        <v>1</v>
      </c>
      <c r="P3359" t="s">
        <v>8274</v>
      </c>
      <c r="Q3359" t="s">
        <v>8275</v>
      </c>
      <c r="R3359" s="7">
        <f>(E3359/D3359)*100</f>
        <v>101</v>
      </c>
      <c r="S3359" s="6">
        <f>E3359/N3359</f>
        <v>96.19047619047619</v>
      </c>
      <c r="T3359" s="6"/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1413790079</v>
      </c>
      <c r="J3360" s="11">
        <f>(((I3360/60)/60)/24)+DATE(1970,1,1)</f>
        <v>41932.311099537037</v>
      </c>
      <c r="K3360">
        <v>1416385679</v>
      </c>
      <c r="L3360" s="11">
        <f>(((K3360/60)/60)/24)+DATE(1970,1,1)</f>
        <v>41962.352766203709</v>
      </c>
      <c r="M3360" t="b">
        <v>0</v>
      </c>
      <c r="N3360">
        <v>162</v>
      </c>
      <c r="O3360" t="b">
        <v>1</v>
      </c>
      <c r="P3360" t="s">
        <v>8274</v>
      </c>
      <c r="Q3360" t="s">
        <v>8275</v>
      </c>
      <c r="R3360" s="7">
        <f>(E3360/D3360)*100</f>
        <v>102.99000000000001</v>
      </c>
      <c r="S3360" s="6">
        <f>E3360/N3360</f>
        <v>63.574074074074076</v>
      </c>
      <c r="T3360" s="6"/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1484097734</v>
      </c>
      <c r="J3361" s="11">
        <f>(((I3361/60)/60)/24)+DATE(1970,1,1)</f>
        <v>42746.057106481487</v>
      </c>
      <c r="K3361">
        <v>1487985734</v>
      </c>
      <c r="L3361" s="11">
        <f>(((K3361/60)/60)/24)+DATE(1970,1,1)</f>
        <v>42791.057106481487</v>
      </c>
      <c r="M3361" t="b">
        <v>0</v>
      </c>
      <c r="N3361">
        <v>23</v>
      </c>
      <c r="O3361" t="b">
        <v>1</v>
      </c>
      <c r="P3361" t="s">
        <v>8274</v>
      </c>
      <c r="Q3361" t="s">
        <v>8275</v>
      </c>
      <c r="R3361" s="7">
        <f>(E3361/D3361)*100</f>
        <v>106.25</v>
      </c>
      <c r="S3361" s="6">
        <f>E3361/N3361</f>
        <v>184.78260869565219</v>
      </c>
      <c r="T3361" s="6"/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1479866343</v>
      </c>
      <c r="J3362" s="11">
        <f>(((I3362/60)/60)/24)+DATE(1970,1,1)</f>
        <v>42697.082673611112</v>
      </c>
      <c r="K3362">
        <v>1481731140</v>
      </c>
      <c r="L3362" s="11">
        <f>(((K3362/60)/60)/24)+DATE(1970,1,1)</f>
        <v>42718.665972222225</v>
      </c>
      <c r="M3362" t="b">
        <v>0</v>
      </c>
      <c r="N3362">
        <v>72</v>
      </c>
      <c r="O3362" t="b">
        <v>1</v>
      </c>
      <c r="P3362" t="s">
        <v>8274</v>
      </c>
      <c r="Q3362" t="s">
        <v>8275</v>
      </c>
      <c r="R3362" s="7">
        <f>(E3362/D3362)*100</f>
        <v>101.37777777777779</v>
      </c>
      <c r="S3362" s="6">
        <f>E3362/N3362</f>
        <v>126.72222222222223</v>
      </c>
      <c r="T3362" s="6"/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1408062990</v>
      </c>
      <c r="J3363" s="11">
        <f>(((I3363/60)/60)/24)+DATE(1970,1,1)</f>
        <v>41866.025347222225</v>
      </c>
      <c r="K3363">
        <v>1409587140</v>
      </c>
      <c r="L3363" s="11">
        <f>(((K3363/60)/60)/24)+DATE(1970,1,1)</f>
        <v>41883.665972222225</v>
      </c>
      <c r="M3363" t="b">
        <v>0</v>
      </c>
      <c r="N3363">
        <v>68</v>
      </c>
      <c r="O3363" t="b">
        <v>1</v>
      </c>
      <c r="P3363" t="s">
        <v>8274</v>
      </c>
      <c r="Q3363" t="s">
        <v>8275</v>
      </c>
      <c r="R3363" s="7">
        <f>(E3363/D3363)*100</f>
        <v>113.46000000000001</v>
      </c>
      <c r="S3363" s="6">
        <f>E3363/N3363</f>
        <v>83.42647058823529</v>
      </c>
      <c r="T3363" s="6"/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1424484717</v>
      </c>
      <c r="J3364" s="11">
        <f>(((I3364/60)/60)/24)+DATE(1970,1,1)</f>
        <v>42056.091631944444</v>
      </c>
      <c r="K3364">
        <v>1425704100</v>
      </c>
      <c r="L3364" s="11">
        <f>(((K3364/60)/60)/24)+DATE(1970,1,1)</f>
        <v>42070.204861111109</v>
      </c>
      <c r="M3364" t="b">
        <v>0</v>
      </c>
      <c r="N3364">
        <v>20</v>
      </c>
      <c r="O3364" t="b">
        <v>1</v>
      </c>
      <c r="P3364" t="s">
        <v>8274</v>
      </c>
      <c r="Q3364" t="s">
        <v>8275</v>
      </c>
      <c r="R3364" s="7">
        <f>(E3364/D3364)*100</f>
        <v>218.00000000000003</v>
      </c>
      <c r="S3364" s="6">
        <f>E3364/N3364</f>
        <v>54.5</v>
      </c>
      <c r="T3364" s="6"/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1406831445</v>
      </c>
      <c r="J3365" s="11">
        <f>(((I3365/60)/60)/24)+DATE(1970,1,1)</f>
        <v>41851.771354166667</v>
      </c>
      <c r="K3365">
        <v>1408464000</v>
      </c>
      <c r="L3365" s="11">
        <f>(((K3365/60)/60)/24)+DATE(1970,1,1)</f>
        <v>41870.666666666664</v>
      </c>
      <c r="M3365" t="b">
        <v>0</v>
      </c>
      <c r="N3365">
        <v>26</v>
      </c>
      <c r="O3365" t="b">
        <v>1</v>
      </c>
      <c r="P3365" t="s">
        <v>8274</v>
      </c>
      <c r="Q3365" t="s">
        <v>8275</v>
      </c>
      <c r="R3365" s="7">
        <f>(E3365/D3365)*100</f>
        <v>101.41935483870968</v>
      </c>
      <c r="S3365" s="6">
        <f>E3365/N3365</f>
        <v>302.30769230769232</v>
      </c>
      <c r="T3365" s="6"/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1456183649</v>
      </c>
      <c r="J3366" s="11">
        <f>(((I3366/60)/60)/24)+DATE(1970,1,1)</f>
        <v>42422.977418981478</v>
      </c>
      <c r="K3366">
        <v>1458075600</v>
      </c>
      <c r="L3366" s="11">
        <f>(((K3366/60)/60)/24)+DATE(1970,1,1)</f>
        <v>42444.875</v>
      </c>
      <c r="M3366" t="b">
        <v>0</v>
      </c>
      <c r="N3366">
        <v>72</v>
      </c>
      <c r="O3366" t="b">
        <v>1</v>
      </c>
      <c r="P3366" t="s">
        <v>8274</v>
      </c>
      <c r="Q3366" t="s">
        <v>8275</v>
      </c>
      <c r="R3366" s="7">
        <f>(E3366/D3366)*100</f>
        <v>105.93333333333332</v>
      </c>
      <c r="S3366" s="6">
        <f>E3366/N3366</f>
        <v>44.138888888888886</v>
      </c>
      <c r="T3366" s="6"/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1447381592</v>
      </c>
      <c r="J3367" s="11">
        <f>(((I3367/60)/60)/24)+DATE(1970,1,1)</f>
        <v>42321.101759259262</v>
      </c>
      <c r="K3367">
        <v>1449973592</v>
      </c>
      <c r="L3367" s="11">
        <f>(((K3367/60)/60)/24)+DATE(1970,1,1)</f>
        <v>42351.101759259262</v>
      </c>
      <c r="M3367" t="b">
        <v>0</v>
      </c>
      <c r="N3367">
        <v>3</v>
      </c>
      <c r="O3367" t="b">
        <v>1</v>
      </c>
      <c r="P3367" t="s">
        <v>8274</v>
      </c>
      <c r="Q3367" t="s">
        <v>8275</v>
      </c>
      <c r="R3367" s="7">
        <f>(E3367/D3367)*100</f>
        <v>104</v>
      </c>
      <c r="S3367" s="6">
        <f>E3367/N3367</f>
        <v>866.66666666666663</v>
      </c>
      <c r="T3367" s="6"/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1428889037</v>
      </c>
      <c r="J3368" s="11">
        <f>(((I3368/60)/60)/24)+DATE(1970,1,1)</f>
        <v>42107.067557870367</v>
      </c>
      <c r="K3368">
        <v>1431481037</v>
      </c>
      <c r="L3368" s="11">
        <f>(((K3368/60)/60)/24)+DATE(1970,1,1)</f>
        <v>42137.067557870367</v>
      </c>
      <c r="M3368" t="b">
        <v>0</v>
      </c>
      <c r="N3368">
        <v>18</v>
      </c>
      <c r="O3368" t="b">
        <v>1</v>
      </c>
      <c r="P3368" t="s">
        <v>8274</v>
      </c>
      <c r="Q3368" t="s">
        <v>8275</v>
      </c>
      <c r="R3368" s="7">
        <f>(E3368/D3368)*100</f>
        <v>221</v>
      </c>
      <c r="S3368" s="6">
        <f>E3368/N3368</f>
        <v>61.388888888888886</v>
      </c>
      <c r="T3368" s="6"/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1436307894</v>
      </c>
      <c r="J3369" s="11">
        <f>(((I3369/60)/60)/24)+DATE(1970,1,1)</f>
        <v>42192.933958333335</v>
      </c>
      <c r="K3369">
        <v>1438467894</v>
      </c>
      <c r="L3369" s="11">
        <f>(((K3369/60)/60)/24)+DATE(1970,1,1)</f>
        <v>42217.933958333335</v>
      </c>
      <c r="M3369" t="b">
        <v>0</v>
      </c>
      <c r="N3369">
        <v>30</v>
      </c>
      <c r="O3369" t="b">
        <v>1</v>
      </c>
      <c r="P3369" t="s">
        <v>8274</v>
      </c>
      <c r="Q3369" t="s">
        <v>8275</v>
      </c>
      <c r="R3369" s="7">
        <f>(E3369/D3369)*100</f>
        <v>118.66666666666667</v>
      </c>
      <c r="S3369" s="6">
        <f>E3369/N3369</f>
        <v>29.666666666666668</v>
      </c>
      <c r="T3369" s="6"/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1416977259</v>
      </c>
      <c r="J3370" s="11">
        <f>(((I3370/60)/60)/24)+DATE(1970,1,1)</f>
        <v>41969.199756944443</v>
      </c>
      <c r="K3370">
        <v>1420088400</v>
      </c>
      <c r="L3370" s="11">
        <f>(((K3370/60)/60)/24)+DATE(1970,1,1)</f>
        <v>42005.208333333328</v>
      </c>
      <c r="M3370" t="b">
        <v>0</v>
      </c>
      <c r="N3370">
        <v>23</v>
      </c>
      <c r="O3370" t="b">
        <v>1</v>
      </c>
      <c r="P3370" t="s">
        <v>8274</v>
      </c>
      <c r="Q3370" t="s">
        <v>8275</v>
      </c>
      <c r="R3370" s="7">
        <f>(E3370/D3370)*100</f>
        <v>104.60000000000001</v>
      </c>
      <c r="S3370" s="6">
        <f>E3370/N3370</f>
        <v>45.478260869565219</v>
      </c>
      <c r="T3370" s="6"/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1479257980</v>
      </c>
      <c r="J3371" s="11">
        <f>(((I3371/60)/60)/24)+DATE(1970,1,1)</f>
        <v>42690.041435185187</v>
      </c>
      <c r="K3371">
        <v>1484441980</v>
      </c>
      <c r="L3371" s="11">
        <f>(((K3371/60)/60)/24)+DATE(1970,1,1)</f>
        <v>42750.041435185187</v>
      </c>
      <c r="M3371" t="b">
        <v>0</v>
      </c>
      <c r="N3371">
        <v>54</v>
      </c>
      <c r="O3371" t="b">
        <v>1</v>
      </c>
      <c r="P3371" t="s">
        <v>8274</v>
      </c>
      <c r="Q3371" t="s">
        <v>8275</v>
      </c>
      <c r="R3371" s="7">
        <f>(E3371/D3371)*100</f>
        <v>103.89999999999999</v>
      </c>
      <c r="S3371" s="6">
        <f>E3371/N3371</f>
        <v>96.203703703703709</v>
      </c>
      <c r="T3371" s="6"/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1479283285</v>
      </c>
      <c r="J3372" s="11">
        <f>(((I3372/60)/60)/24)+DATE(1970,1,1)</f>
        <v>42690.334317129629</v>
      </c>
      <c r="K3372">
        <v>1481961600</v>
      </c>
      <c r="L3372" s="11">
        <f>(((K3372/60)/60)/24)+DATE(1970,1,1)</f>
        <v>42721.333333333328</v>
      </c>
      <c r="M3372" t="b">
        <v>0</v>
      </c>
      <c r="N3372">
        <v>26</v>
      </c>
      <c r="O3372" t="b">
        <v>1</v>
      </c>
      <c r="P3372" t="s">
        <v>8274</v>
      </c>
      <c r="Q3372" t="s">
        <v>8275</v>
      </c>
      <c r="R3372" s="7">
        <f>(E3372/D3372)*100</f>
        <v>117.73333333333333</v>
      </c>
      <c r="S3372" s="6">
        <f>E3372/N3372</f>
        <v>67.92307692307692</v>
      </c>
      <c r="T3372" s="6"/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1446670765</v>
      </c>
      <c r="J3373" s="11">
        <f>(((I3373/60)/60)/24)+DATE(1970,1,1)</f>
        <v>42312.874594907407</v>
      </c>
      <c r="K3373">
        <v>1449089965</v>
      </c>
      <c r="L3373" s="11">
        <f>(((K3373/60)/60)/24)+DATE(1970,1,1)</f>
        <v>42340.874594907407</v>
      </c>
      <c r="M3373" t="b">
        <v>0</v>
      </c>
      <c r="N3373">
        <v>9</v>
      </c>
      <c r="O3373" t="b">
        <v>1</v>
      </c>
      <c r="P3373" t="s">
        <v>8274</v>
      </c>
      <c r="Q3373" t="s">
        <v>8275</v>
      </c>
      <c r="R3373" s="7">
        <f>(E3373/D3373)*100</f>
        <v>138.5</v>
      </c>
      <c r="S3373" s="6">
        <f>E3373/N3373</f>
        <v>30.777777777777779</v>
      </c>
      <c r="T3373" s="6"/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1407157756</v>
      </c>
      <c r="J3374" s="11">
        <f>(((I3374/60)/60)/24)+DATE(1970,1,1)</f>
        <v>41855.548101851848</v>
      </c>
      <c r="K3374">
        <v>1408942740</v>
      </c>
      <c r="L3374" s="11">
        <f>(((K3374/60)/60)/24)+DATE(1970,1,1)</f>
        <v>41876.207638888889</v>
      </c>
      <c r="M3374" t="b">
        <v>0</v>
      </c>
      <c r="N3374">
        <v>27</v>
      </c>
      <c r="O3374" t="b">
        <v>1</v>
      </c>
      <c r="P3374" t="s">
        <v>8274</v>
      </c>
      <c r="Q3374" t="s">
        <v>8275</v>
      </c>
      <c r="R3374" s="7">
        <f>(E3374/D3374)*100</f>
        <v>103.49999999999999</v>
      </c>
      <c r="S3374" s="6">
        <f>E3374/N3374</f>
        <v>38.333333333333336</v>
      </c>
      <c r="T3374" s="6"/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1435177840</v>
      </c>
      <c r="J3375" s="11">
        <f>(((I3375/60)/60)/24)+DATE(1970,1,1)</f>
        <v>42179.854629629626</v>
      </c>
      <c r="K3375">
        <v>1437235200</v>
      </c>
      <c r="L3375" s="11">
        <f>(((K3375/60)/60)/24)+DATE(1970,1,1)</f>
        <v>42203.666666666672</v>
      </c>
      <c r="M3375" t="b">
        <v>0</v>
      </c>
      <c r="N3375">
        <v>30</v>
      </c>
      <c r="O3375" t="b">
        <v>1</v>
      </c>
      <c r="P3375" t="s">
        <v>8274</v>
      </c>
      <c r="Q3375" t="s">
        <v>8275</v>
      </c>
      <c r="R3375" s="7">
        <f>(E3375/D3375)*100</f>
        <v>100.25</v>
      </c>
      <c r="S3375" s="6">
        <f>E3375/N3375</f>
        <v>66.833333333333329</v>
      </c>
      <c r="T3375" s="6"/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1443461616</v>
      </c>
      <c r="J3376" s="11">
        <f>(((I3376/60)/60)/24)+DATE(1970,1,1)</f>
        <v>42275.731666666667</v>
      </c>
      <c r="K3376">
        <v>1446053616</v>
      </c>
      <c r="L3376" s="11">
        <f>(((K3376/60)/60)/24)+DATE(1970,1,1)</f>
        <v>42305.731666666667</v>
      </c>
      <c r="M3376" t="b">
        <v>0</v>
      </c>
      <c r="N3376">
        <v>52</v>
      </c>
      <c r="O3376" t="b">
        <v>1</v>
      </c>
      <c r="P3376" t="s">
        <v>8274</v>
      </c>
      <c r="Q3376" t="s">
        <v>8275</v>
      </c>
      <c r="R3376" s="7">
        <f>(E3376/D3376)*100</f>
        <v>106.57142857142856</v>
      </c>
      <c r="S3376" s="6">
        <f>E3376/N3376</f>
        <v>71.730769230769226</v>
      </c>
      <c r="T3376" s="6"/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1399387173</v>
      </c>
      <c r="J3377" s="11">
        <f>(((I3377/60)/60)/24)+DATE(1970,1,1)</f>
        <v>41765.610798611109</v>
      </c>
      <c r="K3377">
        <v>1400423973</v>
      </c>
      <c r="L3377" s="11">
        <f>(((K3377/60)/60)/24)+DATE(1970,1,1)</f>
        <v>41777.610798611109</v>
      </c>
      <c r="M3377" t="b">
        <v>0</v>
      </c>
      <c r="N3377">
        <v>17</v>
      </c>
      <c r="O3377" t="b">
        <v>1</v>
      </c>
      <c r="P3377" t="s">
        <v>8274</v>
      </c>
      <c r="Q3377" t="s">
        <v>8275</v>
      </c>
      <c r="R3377" s="7">
        <f>(E3377/D3377)*100</f>
        <v>100</v>
      </c>
      <c r="S3377" s="6">
        <f>E3377/N3377</f>
        <v>176.47058823529412</v>
      </c>
      <c r="T3377" s="6"/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1424796594</v>
      </c>
      <c r="J3378" s="11">
        <f>(((I3378/60)/60)/24)+DATE(1970,1,1)</f>
        <v>42059.701319444444</v>
      </c>
      <c r="K3378">
        <v>1429976994</v>
      </c>
      <c r="L3378" s="11">
        <f>(((K3378/60)/60)/24)+DATE(1970,1,1)</f>
        <v>42119.659652777773</v>
      </c>
      <c r="M3378" t="b">
        <v>0</v>
      </c>
      <c r="N3378">
        <v>19</v>
      </c>
      <c r="O3378" t="b">
        <v>1</v>
      </c>
      <c r="P3378" t="s">
        <v>8274</v>
      </c>
      <c r="Q3378" t="s">
        <v>8275</v>
      </c>
      <c r="R3378" s="7">
        <f>(E3378/D3378)*100</f>
        <v>100.01249999999999</v>
      </c>
      <c r="S3378" s="6">
        <f>E3378/N3378</f>
        <v>421.10526315789474</v>
      </c>
      <c r="T3378" s="6"/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1424280899</v>
      </c>
      <c r="J3379" s="11">
        <f>(((I3379/60)/60)/24)+DATE(1970,1,1)</f>
        <v>42053.732627314821</v>
      </c>
      <c r="K3379">
        <v>1426870560</v>
      </c>
      <c r="L3379" s="11">
        <f>(((K3379/60)/60)/24)+DATE(1970,1,1)</f>
        <v>42083.705555555556</v>
      </c>
      <c r="M3379" t="b">
        <v>0</v>
      </c>
      <c r="N3379">
        <v>77</v>
      </c>
      <c r="O3379" t="b">
        <v>1</v>
      </c>
      <c r="P3379" t="s">
        <v>8274</v>
      </c>
      <c r="Q3379" t="s">
        <v>8275</v>
      </c>
      <c r="R3379" s="7">
        <f>(E3379/D3379)*100</f>
        <v>101.05</v>
      </c>
      <c r="S3379" s="6">
        <f>E3379/N3379</f>
        <v>104.98701298701299</v>
      </c>
      <c r="T3379" s="6"/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1407400306</v>
      </c>
      <c r="J3380" s="11">
        <f>(((I3380/60)/60)/24)+DATE(1970,1,1)</f>
        <v>41858.355393518519</v>
      </c>
      <c r="K3380">
        <v>1409490480</v>
      </c>
      <c r="L3380" s="11">
        <f>(((K3380/60)/60)/24)+DATE(1970,1,1)</f>
        <v>41882.547222222223</v>
      </c>
      <c r="M3380" t="b">
        <v>0</v>
      </c>
      <c r="N3380">
        <v>21</v>
      </c>
      <c r="O3380" t="b">
        <v>1</v>
      </c>
      <c r="P3380" t="s">
        <v>8274</v>
      </c>
      <c r="Q3380" t="s">
        <v>8275</v>
      </c>
      <c r="R3380" s="7">
        <f>(E3380/D3380)*100</f>
        <v>107.63636363636364</v>
      </c>
      <c r="S3380" s="6">
        <f>E3380/N3380</f>
        <v>28.19047619047619</v>
      </c>
      <c r="T3380" s="6"/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1439122800</v>
      </c>
      <c r="J3381" s="11">
        <f>(((I3381/60)/60)/24)+DATE(1970,1,1)</f>
        <v>42225.513888888891</v>
      </c>
      <c r="K3381">
        <v>1440630000</v>
      </c>
      <c r="L3381" s="11">
        <f>(((K3381/60)/60)/24)+DATE(1970,1,1)</f>
        <v>42242.958333333328</v>
      </c>
      <c r="M3381" t="b">
        <v>0</v>
      </c>
      <c r="N3381">
        <v>38</v>
      </c>
      <c r="O3381" t="b">
        <v>1</v>
      </c>
      <c r="P3381" t="s">
        <v>8274</v>
      </c>
      <c r="Q3381" t="s">
        <v>8275</v>
      </c>
      <c r="R3381" s="7">
        <f>(E3381/D3381)*100</f>
        <v>103.64999999999999</v>
      </c>
      <c r="S3381" s="6">
        <f>E3381/N3381</f>
        <v>54.55263157894737</v>
      </c>
      <c r="T3381" s="6"/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1414277578</v>
      </c>
      <c r="J3382" s="11">
        <f>(((I3382/60)/60)/24)+DATE(1970,1,1)</f>
        <v>41937.95344907407</v>
      </c>
      <c r="K3382">
        <v>1417305178</v>
      </c>
      <c r="L3382" s="11">
        <f>(((K3382/60)/60)/24)+DATE(1970,1,1)</f>
        <v>41972.995115740734</v>
      </c>
      <c r="M3382" t="b">
        <v>0</v>
      </c>
      <c r="N3382">
        <v>28</v>
      </c>
      <c r="O3382" t="b">
        <v>1</v>
      </c>
      <c r="P3382" t="s">
        <v>8274</v>
      </c>
      <c r="Q3382" t="s">
        <v>8275</v>
      </c>
      <c r="R3382" s="7">
        <f>(E3382/D3382)*100</f>
        <v>104.43333333333334</v>
      </c>
      <c r="S3382" s="6">
        <f>E3382/N3382</f>
        <v>111.89285714285714</v>
      </c>
      <c r="T3382" s="6"/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1423455983</v>
      </c>
      <c r="J3383" s="11">
        <f>(((I3383/60)/60)/24)+DATE(1970,1,1)</f>
        <v>42044.184988425928</v>
      </c>
      <c r="K3383">
        <v>1426044383</v>
      </c>
      <c r="L3383" s="11">
        <f>(((K3383/60)/60)/24)+DATE(1970,1,1)</f>
        <v>42074.143321759257</v>
      </c>
      <c r="M3383" t="b">
        <v>0</v>
      </c>
      <c r="N3383">
        <v>48</v>
      </c>
      <c r="O3383" t="b">
        <v>1</v>
      </c>
      <c r="P3383" t="s">
        <v>8274</v>
      </c>
      <c r="Q3383" t="s">
        <v>8275</v>
      </c>
      <c r="R3383" s="7">
        <f>(E3383/D3383)*100</f>
        <v>102.25</v>
      </c>
      <c r="S3383" s="6">
        <f>E3383/N3383</f>
        <v>85.208333333333329</v>
      </c>
      <c r="T3383" s="6"/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1467973256</v>
      </c>
      <c r="J3384" s="11">
        <f>(((I3384/60)/60)/24)+DATE(1970,1,1)</f>
        <v>42559.431203703702</v>
      </c>
      <c r="K3384">
        <v>1470092340</v>
      </c>
      <c r="L3384" s="11">
        <f>(((K3384/60)/60)/24)+DATE(1970,1,1)</f>
        <v>42583.957638888889</v>
      </c>
      <c r="M3384" t="b">
        <v>0</v>
      </c>
      <c r="N3384">
        <v>46</v>
      </c>
      <c r="O3384" t="b">
        <v>1</v>
      </c>
      <c r="P3384" t="s">
        <v>8274</v>
      </c>
      <c r="Q3384" t="s">
        <v>8275</v>
      </c>
      <c r="R3384" s="7">
        <f>(E3384/D3384)*100</f>
        <v>100.74285714285713</v>
      </c>
      <c r="S3384" s="6">
        <f>E3384/N3384</f>
        <v>76.652173913043484</v>
      </c>
      <c r="T3384" s="6"/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1464979620</v>
      </c>
      <c r="J3385" s="11">
        <f>(((I3385/60)/60)/24)+DATE(1970,1,1)</f>
        <v>42524.782638888893</v>
      </c>
      <c r="K3385">
        <v>1466707620</v>
      </c>
      <c r="L3385" s="11">
        <f>(((K3385/60)/60)/24)+DATE(1970,1,1)</f>
        <v>42544.782638888893</v>
      </c>
      <c r="M3385" t="b">
        <v>0</v>
      </c>
      <c r="N3385">
        <v>30</v>
      </c>
      <c r="O3385" t="b">
        <v>1</v>
      </c>
      <c r="P3385" t="s">
        <v>8274</v>
      </c>
      <c r="Q3385" t="s">
        <v>8275</v>
      </c>
      <c r="R3385" s="7">
        <f>(E3385/D3385)*100</f>
        <v>111.71428571428572</v>
      </c>
      <c r="S3385" s="6">
        <f>E3385/N3385</f>
        <v>65.166666666666671</v>
      </c>
      <c r="T3385" s="6"/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1444874768</v>
      </c>
      <c r="J3386" s="11">
        <f>(((I3386/60)/60)/24)+DATE(1970,1,1)</f>
        <v>42292.087592592594</v>
      </c>
      <c r="K3386">
        <v>1448074800</v>
      </c>
      <c r="L3386" s="11">
        <f>(((K3386/60)/60)/24)+DATE(1970,1,1)</f>
        <v>42329.125</v>
      </c>
      <c r="M3386" t="b">
        <v>0</v>
      </c>
      <c r="N3386">
        <v>64</v>
      </c>
      <c r="O3386" t="b">
        <v>1</v>
      </c>
      <c r="P3386" t="s">
        <v>8274</v>
      </c>
      <c r="Q3386" t="s">
        <v>8275</v>
      </c>
      <c r="R3386" s="7">
        <f>(E3386/D3386)*100</f>
        <v>100.01100000000001</v>
      </c>
      <c r="S3386" s="6">
        <f>E3386/N3386</f>
        <v>93.760312499999998</v>
      </c>
      <c r="T3386" s="6"/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1415652552</v>
      </c>
      <c r="J3387" s="11">
        <f>(((I3387/60)/60)/24)+DATE(1970,1,1)</f>
        <v>41953.8675</v>
      </c>
      <c r="K3387">
        <v>1418244552</v>
      </c>
      <c r="L3387" s="11">
        <f>(((K3387/60)/60)/24)+DATE(1970,1,1)</f>
        <v>41983.8675</v>
      </c>
      <c r="M3387" t="b">
        <v>0</v>
      </c>
      <c r="N3387">
        <v>15</v>
      </c>
      <c r="O3387" t="b">
        <v>1</v>
      </c>
      <c r="P3387" t="s">
        <v>8274</v>
      </c>
      <c r="Q3387" t="s">
        <v>8275</v>
      </c>
      <c r="R3387" s="7">
        <f>(E3387/D3387)*100</f>
        <v>100</v>
      </c>
      <c r="S3387" s="6">
        <f>E3387/N3387</f>
        <v>133.33333333333334</v>
      </c>
      <c r="T3387" s="6"/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1415028506</v>
      </c>
      <c r="J3388" s="11">
        <f>(((I3388/60)/60)/24)+DATE(1970,1,1)</f>
        <v>41946.644745370373</v>
      </c>
      <c r="K3388">
        <v>1417620506</v>
      </c>
      <c r="L3388" s="11">
        <f>(((K3388/60)/60)/24)+DATE(1970,1,1)</f>
        <v>41976.644745370373</v>
      </c>
      <c r="M3388" t="b">
        <v>0</v>
      </c>
      <c r="N3388">
        <v>41</v>
      </c>
      <c r="O3388" t="b">
        <v>1</v>
      </c>
      <c r="P3388" t="s">
        <v>8274</v>
      </c>
      <c r="Q3388" t="s">
        <v>8275</v>
      </c>
      <c r="R3388" s="7">
        <f>(E3388/D3388)*100</f>
        <v>105</v>
      </c>
      <c r="S3388" s="6">
        <f>E3388/N3388</f>
        <v>51.219512195121951</v>
      </c>
      <c r="T3388" s="6"/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1415125088</v>
      </c>
      <c r="J3389" s="11">
        <f>(((I3389/60)/60)/24)+DATE(1970,1,1)</f>
        <v>41947.762592592589</v>
      </c>
      <c r="K3389">
        <v>1418581088</v>
      </c>
      <c r="L3389" s="11">
        <f>(((K3389/60)/60)/24)+DATE(1970,1,1)</f>
        <v>41987.762592592597</v>
      </c>
      <c r="M3389" t="b">
        <v>0</v>
      </c>
      <c r="N3389">
        <v>35</v>
      </c>
      <c r="O3389" t="b">
        <v>1</v>
      </c>
      <c r="P3389" t="s">
        <v>8274</v>
      </c>
      <c r="Q3389" t="s">
        <v>8275</v>
      </c>
      <c r="R3389" s="7">
        <f>(E3389/D3389)*100</f>
        <v>116.86666666666667</v>
      </c>
      <c r="S3389" s="6">
        <f>E3389/N3389</f>
        <v>100.17142857142858</v>
      </c>
      <c r="T3389" s="6"/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1432033441</v>
      </c>
      <c r="J3390" s="11">
        <f>(((I3390/60)/60)/24)+DATE(1970,1,1)</f>
        <v>42143.461122685185</v>
      </c>
      <c r="K3390">
        <v>1434625441</v>
      </c>
      <c r="L3390" s="11">
        <f>(((K3390/60)/60)/24)+DATE(1970,1,1)</f>
        <v>42173.461122685185</v>
      </c>
      <c r="M3390" t="b">
        <v>0</v>
      </c>
      <c r="N3390">
        <v>45</v>
      </c>
      <c r="O3390" t="b">
        <v>1</v>
      </c>
      <c r="P3390" t="s">
        <v>8274</v>
      </c>
      <c r="Q3390" t="s">
        <v>8275</v>
      </c>
      <c r="R3390" s="7">
        <f>(E3390/D3390)*100</f>
        <v>103.8</v>
      </c>
      <c r="S3390" s="6">
        <f>E3390/N3390</f>
        <v>34.6</v>
      </c>
      <c r="T3390" s="6"/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1462368682</v>
      </c>
      <c r="J3391" s="11">
        <f>(((I3391/60)/60)/24)+DATE(1970,1,1)</f>
        <v>42494.563449074078</v>
      </c>
      <c r="K3391">
        <v>1464960682</v>
      </c>
      <c r="L3391" s="11">
        <f>(((K3391/60)/60)/24)+DATE(1970,1,1)</f>
        <v>42524.563449074078</v>
      </c>
      <c r="M3391" t="b">
        <v>0</v>
      </c>
      <c r="N3391">
        <v>62</v>
      </c>
      <c r="O3391" t="b">
        <v>1</v>
      </c>
      <c r="P3391" t="s">
        <v>8274</v>
      </c>
      <c r="Q3391" t="s">
        <v>8275</v>
      </c>
      <c r="R3391" s="7">
        <f>(E3391/D3391)*100</f>
        <v>114.5</v>
      </c>
      <c r="S3391" s="6">
        <f>E3391/N3391</f>
        <v>184.67741935483872</v>
      </c>
      <c r="T3391" s="6"/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1403721345</v>
      </c>
      <c r="J3392" s="11">
        <f>(((I3392/60)/60)/24)+DATE(1970,1,1)</f>
        <v>41815.774826388886</v>
      </c>
      <c r="K3392">
        <v>1405017345</v>
      </c>
      <c r="L3392" s="11">
        <f>(((K3392/60)/60)/24)+DATE(1970,1,1)</f>
        <v>41830.774826388886</v>
      </c>
      <c r="M3392" t="b">
        <v>0</v>
      </c>
      <c r="N3392">
        <v>22</v>
      </c>
      <c r="O3392" t="b">
        <v>1</v>
      </c>
      <c r="P3392" t="s">
        <v>8274</v>
      </c>
      <c r="Q3392" t="s">
        <v>8275</v>
      </c>
      <c r="R3392" s="7">
        <f>(E3392/D3392)*100</f>
        <v>102.4</v>
      </c>
      <c r="S3392" s="6">
        <f>E3392/N3392</f>
        <v>69.818181818181813</v>
      </c>
      <c r="T3392" s="6"/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1404997548</v>
      </c>
      <c r="J3393" s="11">
        <f>(((I3393/60)/60)/24)+DATE(1970,1,1)</f>
        <v>41830.545694444445</v>
      </c>
      <c r="K3393">
        <v>1407536880</v>
      </c>
      <c r="L3393" s="11">
        <f>(((K3393/60)/60)/24)+DATE(1970,1,1)</f>
        <v>41859.936111111114</v>
      </c>
      <c r="M3393" t="b">
        <v>0</v>
      </c>
      <c r="N3393">
        <v>18</v>
      </c>
      <c r="O3393" t="b">
        <v>1</v>
      </c>
      <c r="P3393" t="s">
        <v>8274</v>
      </c>
      <c r="Q3393" t="s">
        <v>8275</v>
      </c>
      <c r="R3393" s="7">
        <f>(E3393/D3393)*100</f>
        <v>223</v>
      </c>
      <c r="S3393" s="6">
        <f>E3393/N3393</f>
        <v>61.944444444444443</v>
      </c>
      <c r="T3393" s="6"/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1458245855</v>
      </c>
      <c r="J3394" s="11">
        <f>(((I3394/60)/60)/24)+DATE(1970,1,1)</f>
        <v>42446.845543981486</v>
      </c>
      <c r="K3394">
        <v>1462565855</v>
      </c>
      <c r="L3394" s="11">
        <f>(((K3394/60)/60)/24)+DATE(1970,1,1)</f>
        <v>42496.845543981486</v>
      </c>
      <c r="M3394" t="b">
        <v>0</v>
      </c>
      <c r="N3394">
        <v>12</v>
      </c>
      <c r="O3394" t="b">
        <v>1</v>
      </c>
      <c r="P3394" t="s">
        <v>8274</v>
      </c>
      <c r="Q3394" t="s">
        <v>8275</v>
      </c>
      <c r="R3394" s="7">
        <f>(E3394/D3394)*100</f>
        <v>100</v>
      </c>
      <c r="S3394" s="6">
        <f>E3394/N3394</f>
        <v>41.666666666666664</v>
      </c>
      <c r="T3394" s="6"/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1413065230</v>
      </c>
      <c r="J3395" s="11">
        <f>(((I3395/60)/60)/24)+DATE(1970,1,1)</f>
        <v>41923.921643518523</v>
      </c>
      <c r="K3395">
        <v>1415234760</v>
      </c>
      <c r="L3395" s="11">
        <f>(((K3395/60)/60)/24)+DATE(1970,1,1)</f>
        <v>41949.031944444447</v>
      </c>
      <c r="M3395" t="b">
        <v>0</v>
      </c>
      <c r="N3395">
        <v>44</v>
      </c>
      <c r="O3395" t="b">
        <v>1</v>
      </c>
      <c r="P3395" t="s">
        <v>8274</v>
      </c>
      <c r="Q3395" t="s">
        <v>8275</v>
      </c>
      <c r="R3395" s="7">
        <f>(E3395/D3395)*100</f>
        <v>105.80000000000001</v>
      </c>
      <c r="S3395" s="6">
        <f>E3395/N3395</f>
        <v>36.06818181818182</v>
      </c>
      <c r="T3395" s="6"/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1403878645</v>
      </c>
      <c r="J3396" s="11">
        <f>(((I3396/60)/60)/24)+DATE(1970,1,1)</f>
        <v>41817.59542824074</v>
      </c>
      <c r="K3396">
        <v>1406470645</v>
      </c>
      <c r="L3396" s="11">
        <f>(((K3396/60)/60)/24)+DATE(1970,1,1)</f>
        <v>41847.59542824074</v>
      </c>
      <c r="M3396" t="b">
        <v>0</v>
      </c>
      <c r="N3396">
        <v>27</v>
      </c>
      <c r="O3396" t="b">
        <v>1</v>
      </c>
      <c r="P3396" t="s">
        <v>8274</v>
      </c>
      <c r="Q3396" t="s">
        <v>8275</v>
      </c>
      <c r="R3396" s="7">
        <f>(E3396/D3396)*100</f>
        <v>142.36363636363635</v>
      </c>
      <c r="S3396" s="6">
        <f>E3396/N3396</f>
        <v>29</v>
      </c>
      <c r="T3396" s="6"/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1431795944</v>
      </c>
      <c r="J3397" s="11">
        <f>(((I3397/60)/60)/24)+DATE(1970,1,1)</f>
        <v>42140.712314814817</v>
      </c>
      <c r="K3397">
        <v>1433009400</v>
      </c>
      <c r="L3397" s="11">
        <f>(((K3397/60)/60)/24)+DATE(1970,1,1)</f>
        <v>42154.756944444445</v>
      </c>
      <c r="M3397" t="b">
        <v>0</v>
      </c>
      <c r="N3397">
        <v>38</v>
      </c>
      <c r="O3397" t="b">
        <v>1</v>
      </c>
      <c r="P3397" t="s">
        <v>8274</v>
      </c>
      <c r="Q3397" t="s">
        <v>8275</v>
      </c>
      <c r="R3397" s="7">
        <f>(E3397/D3397)*100</f>
        <v>184</v>
      </c>
      <c r="S3397" s="6">
        <f>E3397/N3397</f>
        <v>24.210526315789473</v>
      </c>
      <c r="T3397" s="6"/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1399286589</v>
      </c>
      <c r="J3398" s="11">
        <f>(((I3398/60)/60)/24)+DATE(1970,1,1)</f>
        <v>41764.44663194444</v>
      </c>
      <c r="K3398">
        <v>1401595140</v>
      </c>
      <c r="L3398" s="11">
        <f>(((K3398/60)/60)/24)+DATE(1970,1,1)</f>
        <v>41791.165972222225</v>
      </c>
      <c r="M3398" t="b">
        <v>0</v>
      </c>
      <c r="N3398">
        <v>28</v>
      </c>
      <c r="O3398" t="b">
        <v>1</v>
      </c>
      <c r="P3398" t="s">
        <v>8274</v>
      </c>
      <c r="Q3398" t="s">
        <v>8275</v>
      </c>
      <c r="R3398" s="7">
        <f>(E3398/D3398)*100</f>
        <v>104.33333333333333</v>
      </c>
      <c r="S3398" s="6">
        <f>E3398/N3398</f>
        <v>55.892857142857146</v>
      </c>
      <c r="T3398" s="6"/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1452338929</v>
      </c>
      <c r="J3399" s="11">
        <f>(((I3399/60)/60)/24)+DATE(1970,1,1)</f>
        <v>42378.478344907402</v>
      </c>
      <c r="K3399">
        <v>1455832800</v>
      </c>
      <c r="L3399" s="11">
        <f>(((K3399/60)/60)/24)+DATE(1970,1,1)</f>
        <v>42418.916666666672</v>
      </c>
      <c r="M3399" t="b">
        <v>0</v>
      </c>
      <c r="N3399">
        <v>24</v>
      </c>
      <c r="O3399" t="b">
        <v>1</v>
      </c>
      <c r="P3399" t="s">
        <v>8274</v>
      </c>
      <c r="Q3399" t="s">
        <v>8275</v>
      </c>
      <c r="R3399" s="7">
        <f>(E3399/D3399)*100</f>
        <v>112.00000000000001</v>
      </c>
      <c r="S3399" s="6">
        <f>E3399/N3399</f>
        <v>11.666666666666666</v>
      </c>
      <c r="T3399" s="6"/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1414605776</v>
      </c>
      <c r="J3400" s="11">
        <f>(((I3400/60)/60)/24)+DATE(1970,1,1)</f>
        <v>41941.75203703704</v>
      </c>
      <c r="K3400">
        <v>1416589200</v>
      </c>
      <c r="L3400" s="11">
        <f>(((K3400/60)/60)/24)+DATE(1970,1,1)</f>
        <v>41964.708333333328</v>
      </c>
      <c r="M3400" t="b">
        <v>0</v>
      </c>
      <c r="N3400">
        <v>65</v>
      </c>
      <c r="O3400" t="b">
        <v>1</v>
      </c>
      <c r="P3400" t="s">
        <v>8274</v>
      </c>
      <c r="Q3400" t="s">
        <v>8275</v>
      </c>
      <c r="R3400" s="7">
        <f>(E3400/D3400)*100</f>
        <v>111.07499999999999</v>
      </c>
      <c r="S3400" s="6">
        <f>E3400/N3400</f>
        <v>68.353846153846149</v>
      </c>
      <c r="T3400" s="6"/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1421964325</v>
      </c>
      <c r="J3401" s="11">
        <f>(((I3401/60)/60)/24)+DATE(1970,1,1)</f>
        <v>42026.920428240745</v>
      </c>
      <c r="K3401">
        <v>1424556325</v>
      </c>
      <c r="L3401" s="11">
        <f>(((K3401/60)/60)/24)+DATE(1970,1,1)</f>
        <v>42056.920428240745</v>
      </c>
      <c r="M3401" t="b">
        <v>0</v>
      </c>
      <c r="N3401">
        <v>46</v>
      </c>
      <c r="O3401" t="b">
        <v>1</v>
      </c>
      <c r="P3401" t="s">
        <v>8274</v>
      </c>
      <c r="Q3401" t="s">
        <v>8275</v>
      </c>
      <c r="R3401" s="7">
        <f>(E3401/D3401)*100</f>
        <v>103.75000000000001</v>
      </c>
      <c r="S3401" s="6">
        <f>E3401/N3401</f>
        <v>27.065217391304348</v>
      </c>
      <c r="T3401" s="6"/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1405378414</v>
      </c>
      <c r="J3402" s="11">
        <f>(((I3402/60)/60)/24)+DATE(1970,1,1)</f>
        <v>41834.953865740739</v>
      </c>
      <c r="K3402">
        <v>1409266414</v>
      </c>
      <c r="L3402" s="11">
        <f>(((K3402/60)/60)/24)+DATE(1970,1,1)</f>
        <v>41879.953865740739</v>
      </c>
      <c r="M3402" t="b">
        <v>0</v>
      </c>
      <c r="N3402">
        <v>85</v>
      </c>
      <c r="O3402" t="b">
        <v>1</v>
      </c>
      <c r="P3402" t="s">
        <v>8274</v>
      </c>
      <c r="Q3402" t="s">
        <v>8275</v>
      </c>
      <c r="R3402" s="7">
        <f>(E3402/D3402)*100</f>
        <v>100.41</v>
      </c>
      <c r="S3402" s="6">
        <f>E3402/N3402</f>
        <v>118.12941176470588</v>
      </c>
      <c r="T3402" s="6"/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1436376146</v>
      </c>
      <c r="J3403" s="11">
        <f>(((I3403/60)/60)/24)+DATE(1970,1,1)</f>
        <v>42193.723912037036</v>
      </c>
      <c r="K3403">
        <v>1438968146</v>
      </c>
      <c r="L3403" s="11">
        <f>(((K3403/60)/60)/24)+DATE(1970,1,1)</f>
        <v>42223.723912037036</v>
      </c>
      <c r="M3403" t="b">
        <v>0</v>
      </c>
      <c r="N3403">
        <v>66</v>
      </c>
      <c r="O3403" t="b">
        <v>1</v>
      </c>
      <c r="P3403" t="s">
        <v>8274</v>
      </c>
      <c r="Q3403" t="s">
        <v>8275</v>
      </c>
      <c r="R3403" s="7">
        <f>(E3403/D3403)*100</f>
        <v>101.86206896551724</v>
      </c>
      <c r="S3403" s="6">
        <f>E3403/N3403</f>
        <v>44.757575757575758</v>
      </c>
      <c r="T3403" s="6"/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1444747843</v>
      </c>
      <c r="J3404" s="11">
        <f>(((I3404/60)/60)/24)+DATE(1970,1,1)</f>
        <v>42290.61855324074</v>
      </c>
      <c r="K3404">
        <v>1447295460</v>
      </c>
      <c r="L3404" s="11">
        <f>(((K3404/60)/60)/24)+DATE(1970,1,1)</f>
        <v>42320.104861111111</v>
      </c>
      <c r="M3404" t="b">
        <v>0</v>
      </c>
      <c r="N3404">
        <v>165</v>
      </c>
      <c r="O3404" t="b">
        <v>1</v>
      </c>
      <c r="P3404" t="s">
        <v>8274</v>
      </c>
      <c r="Q3404" t="s">
        <v>8275</v>
      </c>
      <c r="R3404" s="7">
        <f>(E3404/D3404)*100</f>
        <v>109.76666666666665</v>
      </c>
      <c r="S3404" s="6">
        <f>E3404/N3404</f>
        <v>99.787878787878782</v>
      </c>
      <c r="T3404" s="6"/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1432638324</v>
      </c>
      <c r="J3405" s="11">
        <f>(((I3405/60)/60)/24)+DATE(1970,1,1)</f>
        <v>42150.462083333332</v>
      </c>
      <c r="K3405">
        <v>1435230324</v>
      </c>
      <c r="L3405" s="11">
        <f>(((K3405/60)/60)/24)+DATE(1970,1,1)</f>
        <v>42180.462083333332</v>
      </c>
      <c r="M3405" t="b">
        <v>0</v>
      </c>
      <c r="N3405">
        <v>17</v>
      </c>
      <c r="O3405" t="b">
        <v>1</v>
      </c>
      <c r="P3405" t="s">
        <v>8274</v>
      </c>
      <c r="Q3405" t="s">
        <v>8275</v>
      </c>
      <c r="R3405" s="7">
        <f>(E3405/D3405)*100</f>
        <v>100</v>
      </c>
      <c r="S3405" s="6">
        <f>E3405/N3405</f>
        <v>117.64705882352941</v>
      </c>
      <c r="T3405" s="6"/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1432814702</v>
      </c>
      <c r="J3406" s="11">
        <f>(((I3406/60)/60)/24)+DATE(1970,1,1)</f>
        <v>42152.503495370373</v>
      </c>
      <c r="K3406">
        <v>1434542702</v>
      </c>
      <c r="L3406" s="11">
        <f>(((K3406/60)/60)/24)+DATE(1970,1,1)</f>
        <v>42172.503495370373</v>
      </c>
      <c r="M3406" t="b">
        <v>0</v>
      </c>
      <c r="N3406">
        <v>3</v>
      </c>
      <c r="O3406" t="b">
        <v>1</v>
      </c>
      <c r="P3406" t="s">
        <v>8274</v>
      </c>
      <c r="Q3406" t="s">
        <v>8275</v>
      </c>
      <c r="R3406" s="7">
        <f>(E3406/D3406)*100</f>
        <v>122</v>
      </c>
      <c r="S3406" s="6">
        <f>E3406/N3406</f>
        <v>203.33333333333334</v>
      </c>
      <c r="T3406" s="6"/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1455063886</v>
      </c>
      <c r="J3407" s="11">
        <f>(((I3407/60)/60)/24)+DATE(1970,1,1)</f>
        <v>42410.017199074078</v>
      </c>
      <c r="K3407">
        <v>1456876740</v>
      </c>
      <c r="L3407" s="11">
        <f>(((K3407/60)/60)/24)+DATE(1970,1,1)</f>
        <v>42430.999305555553</v>
      </c>
      <c r="M3407" t="b">
        <v>0</v>
      </c>
      <c r="N3407">
        <v>17</v>
      </c>
      <c r="O3407" t="b">
        <v>1</v>
      </c>
      <c r="P3407" t="s">
        <v>8274</v>
      </c>
      <c r="Q3407" t="s">
        <v>8275</v>
      </c>
      <c r="R3407" s="7">
        <f>(E3407/D3407)*100</f>
        <v>137.57142857142856</v>
      </c>
      <c r="S3407" s="6">
        <f>E3407/N3407</f>
        <v>28.323529411764707</v>
      </c>
      <c r="T3407" s="6"/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1401623376</v>
      </c>
      <c r="J3408" s="11">
        <f>(((I3408/60)/60)/24)+DATE(1970,1,1)</f>
        <v>41791.492777777778</v>
      </c>
      <c r="K3408">
        <v>1405511376</v>
      </c>
      <c r="L3408" s="11">
        <f>(((K3408/60)/60)/24)+DATE(1970,1,1)</f>
        <v>41836.492777777778</v>
      </c>
      <c r="M3408" t="b">
        <v>0</v>
      </c>
      <c r="N3408">
        <v>91</v>
      </c>
      <c r="O3408" t="b">
        <v>1</v>
      </c>
      <c r="P3408" t="s">
        <v>8274</v>
      </c>
      <c r="Q3408" t="s">
        <v>8275</v>
      </c>
      <c r="R3408" s="7">
        <f>(E3408/D3408)*100</f>
        <v>100.31000000000002</v>
      </c>
      <c r="S3408" s="6">
        <f>E3408/N3408</f>
        <v>110.23076923076923</v>
      </c>
      <c r="T3408" s="6"/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1402049289</v>
      </c>
      <c r="J3409" s="11">
        <f>(((I3409/60)/60)/24)+DATE(1970,1,1)</f>
        <v>41796.422326388885</v>
      </c>
      <c r="K3409">
        <v>1404641289</v>
      </c>
      <c r="L3409" s="11">
        <f>(((K3409/60)/60)/24)+DATE(1970,1,1)</f>
        <v>41826.422326388885</v>
      </c>
      <c r="M3409" t="b">
        <v>0</v>
      </c>
      <c r="N3409">
        <v>67</v>
      </c>
      <c r="O3409" t="b">
        <v>1</v>
      </c>
      <c r="P3409" t="s">
        <v>8274</v>
      </c>
      <c r="Q3409" t="s">
        <v>8275</v>
      </c>
      <c r="R3409" s="7">
        <f>(E3409/D3409)*100</f>
        <v>107.1</v>
      </c>
      <c r="S3409" s="6">
        <f>E3409/N3409</f>
        <v>31.970149253731343</v>
      </c>
      <c r="T3409" s="6"/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1403135304</v>
      </c>
      <c r="J3410" s="11">
        <f>(((I3410/60)/60)/24)+DATE(1970,1,1)</f>
        <v>41808.991944444446</v>
      </c>
      <c r="K3410">
        <v>1405727304</v>
      </c>
      <c r="L3410" s="11">
        <f>(((K3410/60)/60)/24)+DATE(1970,1,1)</f>
        <v>41838.991944444446</v>
      </c>
      <c r="M3410" t="b">
        <v>0</v>
      </c>
      <c r="N3410">
        <v>18</v>
      </c>
      <c r="O3410" t="b">
        <v>1</v>
      </c>
      <c r="P3410" t="s">
        <v>8274</v>
      </c>
      <c r="Q3410" t="s">
        <v>8275</v>
      </c>
      <c r="R3410" s="7">
        <f>(E3410/D3410)*100</f>
        <v>211</v>
      </c>
      <c r="S3410" s="6">
        <f>E3410/N3410</f>
        <v>58.611111111111114</v>
      </c>
      <c r="T3410" s="6"/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1466710358</v>
      </c>
      <c r="J3411" s="11">
        <f>(((I3411/60)/60)/24)+DATE(1970,1,1)</f>
        <v>42544.814328703709</v>
      </c>
      <c r="K3411">
        <v>1469998680</v>
      </c>
      <c r="L3411" s="11">
        <f>(((K3411/60)/60)/24)+DATE(1970,1,1)</f>
        <v>42582.873611111107</v>
      </c>
      <c r="M3411" t="b">
        <v>0</v>
      </c>
      <c r="N3411">
        <v>21</v>
      </c>
      <c r="O3411" t="b">
        <v>1</v>
      </c>
      <c r="P3411" t="s">
        <v>8274</v>
      </c>
      <c r="Q3411" t="s">
        <v>8275</v>
      </c>
      <c r="R3411" s="7">
        <f>(E3411/D3411)*100</f>
        <v>123.6</v>
      </c>
      <c r="S3411" s="6">
        <f>E3411/N3411</f>
        <v>29.428571428571427</v>
      </c>
      <c r="T3411" s="6"/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1462841990</v>
      </c>
      <c r="J3412" s="11">
        <f>(((I3412/60)/60)/24)+DATE(1970,1,1)</f>
        <v>42500.041550925926</v>
      </c>
      <c r="K3412">
        <v>1465196400</v>
      </c>
      <c r="L3412" s="11">
        <f>(((K3412/60)/60)/24)+DATE(1970,1,1)</f>
        <v>42527.291666666672</v>
      </c>
      <c r="M3412" t="b">
        <v>0</v>
      </c>
      <c r="N3412">
        <v>40</v>
      </c>
      <c r="O3412" t="b">
        <v>1</v>
      </c>
      <c r="P3412" t="s">
        <v>8274</v>
      </c>
      <c r="Q3412" t="s">
        <v>8275</v>
      </c>
      <c r="R3412" s="7">
        <f>(E3412/D3412)*100</f>
        <v>108.5</v>
      </c>
      <c r="S3412" s="6">
        <f>E3412/N3412</f>
        <v>81.375</v>
      </c>
      <c r="T3412" s="6"/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1442536372</v>
      </c>
      <c r="J3413" s="11">
        <f>(((I3413/60)/60)/24)+DATE(1970,1,1)</f>
        <v>42265.022824074069</v>
      </c>
      <c r="K3413">
        <v>1444264372</v>
      </c>
      <c r="L3413" s="11">
        <f>(((K3413/60)/60)/24)+DATE(1970,1,1)</f>
        <v>42285.022824074069</v>
      </c>
      <c r="M3413" t="b">
        <v>0</v>
      </c>
      <c r="N3413">
        <v>78</v>
      </c>
      <c r="O3413" t="b">
        <v>1</v>
      </c>
      <c r="P3413" t="s">
        <v>8274</v>
      </c>
      <c r="Q3413" t="s">
        <v>8275</v>
      </c>
      <c r="R3413" s="7">
        <f>(E3413/D3413)*100</f>
        <v>103.56666666666668</v>
      </c>
      <c r="S3413" s="6">
        <f>E3413/N3413</f>
        <v>199.16666666666666</v>
      </c>
      <c r="T3413" s="6"/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1409266862</v>
      </c>
      <c r="J3414" s="11">
        <f>(((I3414/60)/60)/24)+DATE(1970,1,1)</f>
        <v>41879.959050925929</v>
      </c>
      <c r="K3414">
        <v>1411858862</v>
      </c>
      <c r="L3414" s="11">
        <f>(((K3414/60)/60)/24)+DATE(1970,1,1)</f>
        <v>41909.959050925929</v>
      </c>
      <c r="M3414" t="b">
        <v>0</v>
      </c>
      <c r="N3414">
        <v>26</v>
      </c>
      <c r="O3414" t="b">
        <v>1</v>
      </c>
      <c r="P3414" t="s">
        <v>8274</v>
      </c>
      <c r="Q3414" t="s">
        <v>8275</v>
      </c>
      <c r="R3414" s="7">
        <f>(E3414/D3414)*100</f>
        <v>100</v>
      </c>
      <c r="S3414" s="6">
        <f>E3414/N3414</f>
        <v>115.38461538461539</v>
      </c>
      <c r="T3414" s="6"/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1424280938</v>
      </c>
      <c r="J3415" s="11">
        <f>(((I3415/60)/60)/24)+DATE(1970,1,1)</f>
        <v>42053.733078703706</v>
      </c>
      <c r="K3415">
        <v>1425099540</v>
      </c>
      <c r="L3415" s="11">
        <f>(((K3415/60)/60)/24)+DATE(1970,1,1)</f>
        <v>42063.207638888889</v>
      </c>
      <c r="M3415" t="b">
        <v>0</v>
      </c>
      <c r="N3415">
        <v>14</v>
      </c>
      <c r="O3415" t="b">
        <v>1</v>
      </c>
      <c r="P3415" t="s">
        <v>8274</v>
      </c>
      <c r="Q3415" t="s">
        <v>8275</v>
      </c>
      <c r="R3415" s="7">
        <f>(E3415/D3415)*100</f>
        <v>130</v>
      </c>
      <c r="S3415" s="6">
        <f>E3415/N3415</f>
        <v>46.428571428571431</v>
      </c>
      <c r="T3415" s="6"/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1478030325</v>
      </c>
      <c r="J3416" s="11">
        <f>(((I3416/60)/60)/24)+DATE(1970,1,1)</f>
        <v>42675.832465277781</v>
      </c>
      <c r="K3416">
        <v>1480579140</v>
      </c>
      <c r="L3416" s="11">
        <f>(((K3416/60)/60)/24)+DATE(1970,1,1)</f>
        <v>42705.332638888889</v>
      </c>
      <c r="M3416" t="b">
        <v>0</v>
      </c>
      <c r="N3416">
        <v>44</v>
      </c>
      <c r="O3416" t="b">
        <v>1</v>
      </c>
      <c r="P3416" t="s">
        <v>8274</v>
      </c>
      <c r="Q3416" t="s">
        <v>8275</v>
      </c>
      <c r="R3416" s="7">
        <f>(E3416/D3416)*100</f>
        <v>103.49999999999999</v>
      </c>
      <c r="S3416" s="6">
        <f>E3416/N3416</f>
        <v>70.568181818181813</v>
      </c>
      <c r="T3416" s="6"/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1459999656</v>
      </c>
      <c r="J3417" s="11">
        <f>(((I3417/60)/60)/24)+DATE(1970,1,1)</f>
        <v>42467.144166666665</v>
      </c>
      <c r="K3417">
        <v>1460935800</v>
      </c>
      <c r="L3417" s="11">
        <f>(((K3417/60)/60)/24)+DATE(1970,1,1)</f>
        <v>42477.979166666672</v>
      </c>
      <c r="M3417" t="b">
        <v>0</v>
      </c>
      <c r="N3417">
        <v>9</v>
      </c>
      <c r="O3417" t="b">
        <v>1</v>
      </c>
      <c r="P3417" t="s">
        <v>8274</v>
      </c>
      <c r="Q3417" t="s">
        <v>8275</v>
      </c>
      <c r="R3417" s="7">
        <f>(E3417/D3417)*100</f>
        <v>100</v>
      </c>
      <c r="S3417" s="6">
        <f>E3417/N3417</f>
        <v>22.222222222222221</v>
      </c>
      <c r="T3417" s="6"/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1427363645</v>
      </c>
      <c r="J3418" s="11">
        <f>(((I3418/60)/60)/24)+DATE(1970,1,1)</f>
        <v>42089.412557870368</v>
      </c>
      <c r="K3418">
        <v>1429813800</v>
      </c>
      <c r="L3418" s="11">
        <f>(((K3418/60)/60)/24)+DATE(1970,1,1)</f>
        <v>42117.770833333328</v>
      </c>
      <c r="M3418" t="b">
        <v>0</v>
      </c>
      <c r="N3418">
        <v>30</v>
      </c>
      <c r="O3418" t="b">
        <v>1</v>
      </c>
      <c r="P3418" t="s">
        <v>8274</v>
      </c>
      <c r="Q3418" t="s">
        <v>8275</v>
      </c>
      <c r="R3418" s="7">
        <f>(E3418/D3418)*100</f>
        <v>119.6</v>
      </c>
      <c r="S3418" s="6">
        <f>E3418/N3418</f>
        <v>159.46666666666667</v>
      </c>
      <c r="T3418" s="6"/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1410558948</v>
      </c>
      <c r="J3419" s="11">
        <f>(((I3419/60)/60)/24)+DATE(1970,1,1)</f>
        <v>41894.91375</v>
      </c>
      <c r="K3419">
        <v>1414284180</v>
      </c>
      <c r="L3419" s="11">
        <f>(((K3419/60)/60)/24)+DATE(1970,1,1)</f>
        <v>41938.029861111114</v>
      </c>
      <c r="M3419" t="b">
        <v>0</v>
      </c>
      <c r="N3419">
        <v>45</v>
      </c>
      <c r="O3419" t="b">
        <v>1</v>
      </c>
      <c r="P3419" t="s">
        <v>8274</v>
      </c>
      <c r="Q3419" t="s">
        <v>8275</v>
      </c>
      <c r="R3419" s="7">
        <f>(E3419/D3419)*100</f>
        <v>100.00058823529412</v>
      </c>
      <c r="S3419" s="6">
        <f>E3419/N3419</f>
        <v>37.777999999999999</v>
      </c>
      <c r="T3419" s="6"/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1398283307</v>
      </c>
      <c r="J3420" s="11">
        <f>(((I3420/60)/60)/24)+DATE(1970,1,1)</f>
        <v>41752.83457175926</v>
      </c>
      <c r="K3420">
        <v>1400875307</v>
      </c>
      <c r="L3420" s="11">
        <f>(((K3420/60)/60)/24)+DATE(1970,1,1)</f>
        <v>41782.83457175926</v>
      </c>
      <c r="M3420" t="b">
        <v>0</v>
      </c>
      <c r="N3420">
        <v>56</v>
      </c>
      <c r="O3420" t="b">
        <v>1</v>
      </c>
      <c r="P3420" t="s">
        <v>8274</v>
      </c>
      <c r="Q3420" t="s">
        <v>8275</v>
      </c>
      <c r="R3420" s="7">
        <f>(E3420/D3420)*100</f>
        <v>100.875</v>
      </c>
      <c r="S3420" s="6">
        <f>E3420/N3420</f>
        <v>72.053571428571431</v>
      </c>
      <c r="T3420" s="6"/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1458416585</v>
      </c>
      <c r="J3421" s="11">
        <f>(((I3421/60)/60)/24)+DATE(1970,1,1)</f>
        <v>42448.821585648147</v>
      </c>
      <c r="K3421">
        <v>1459978200</v>
      </c>
      <c r="L3421" s="11">
        <f>(((K3421/60)/60)/24)+DATE(1970,1,1)</f>
        <v>42466.895833333328</v>
      </c>
      <c r="M3421" t="b">
        <v>0</v>
      </c>
      <c r="N3421">
        <v>46</v>
      </c>
      <c r="O3421" t="b">
        <v>1</v>
      </c>
      <c r="P3421" t="s">
        <v>8274</v>
      </c>
      <c r="Q3421" t="s">
        <v>8275</v>
      </c>
      <c r="R3421" s="7">
        <f>(E3421/D3421)*100</f>
        <v>106.54545454545455</v>
      </c>
      <c r="S3421" s="6">
        <f>E3421/N3421</f>
        <v>63.695652173913047</v>
      </c>
      <c r="T3421" s="6"/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1454638202</v>
      </c>
      <c r="J3422" s="11">
        <f>(((I3422/60)/60)/24)+DATE(1970,1,1)</f>
        <v>42405.090300925927</v>
      </c>
      <c r="K3422">
        <v>1455408000</v>
      </c>
      <c r="L3422" s="11">
        <f>(((K3422/60)/60)/24)+DATE(1970,1,1)</f>
        <v>42414</v>
      </c>
      <c r="M3422" t="b">
        <v>0</v>
      </c>
      <c r="N3422">
        <v>34</v>
      </c>
      <c r="O3422" t="b">
        <v>1</v>
      </c>
      <c r="P3422" t="s">
        <v>8274</v>
      </c>
      <c r="Q3422" t="s">
        <v>8275</v>
      </c>
      <c r="R3422" s="7">
        <f>(E3422/D3422)*100</f>
        <v>138</v>
      </c>
      <c r="S3422" s="6">
        <f>E3422/N3422</f>
        <v>28.411764705882351</v>
      </c>
      <c r="T3422" s="6"/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1422903563</v>
      </c>
      <c r="J3423" s="11">
        <f>(((I3423/60)/60)/24)+DATE(1970,1,1)</f>
        <v>42037.791238425925</v>
      </c>
      <c r="K3423">
        <v>1425495563</v>
      </c>
      <c r="L3423" s="11">
        <f>(((K3423/60)/60)/24)+DATE(1970,1,1)</f>
        <v>42067.791238425925</v>
      </c>
      <c r="M3423" t="b">
        <v>0</v>
      </c>
      <c r="N3423">
        <v>98</v>
      </c>
      <c r="O3423" t="b">
        <v>1</v>
      </c>
      <c r="P3423" t="s">
        <v>8274</v>
      </c>
      <c r="Q3423" t="s">
        <v>8275</v>
      </c>
      <c r="R3423" s="7">
        <f>(E3423/D3423)*100</f>
        <v>101.15</v>
      </c>
      <c r="S3423" s="6">
        <f>E3423/N3423</f>
        <v>103.21428571428571</v>
      </c>
      <c r="T3423" s="6"/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1447594176</v>
      </c>
      <c r="J3424" s="11">
        <f>(((I3424/60)/60)/24)+DATE(1970,1,1)</f>
        <v>42323.562222222223</v>
      </c>
      <c r="K3424">
        <v>1450051200</v>
      </c>
      <c r="L3424" s="11">
        <f>(((K3424/60)/60)/24)+DATE(1970,1,1)</f>
        <v>42352</v>
      </c>
      <c r="M3424" t="b">
        <v>0</v>
      </c>
      <c r="N3424">
        <v>46</v>
      </c>
      <c r="O3424" t="b">
        <v>1</v>
      </c>
      <c r="P3424" t="s">
        <v>8274</v>
      </c>
      <c r="Q3424" t="s">
        <v>8275</v>
      </c>
      <c r="R3424" s="7">
        <f>(E3424/D3424)*100</f>
        <v>109.1</v>
      </c>
      <c r="S3424" s="6">
        <f>E3424/N3424</f>
        <v>71.152173913043484</v>
      </c>
      <c r="T3424" s="6"/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1427320341</v>
      </c>
      <c r="J3425" s="11">
        <f>(((I3425/60)/60)/24)+DATE(1970,1,1)</f>
        <v>42088.911354166667</v>
      </c>
      <c r="K3425">
        <v>1429912341</v>
      </c>
      <c r="L3425" s="11">
        <f>(((K3425/60)/60)/24)+DATE(1970,1,1)</f>
        <v>42118.911354166667</v>
      </c>
      <c r="M3425" t="b">
        <v>0</v>
      </c>
      <c r="N3425">
        <v>10</v>
      </c>
      <c r="O3425" t="b">
        <v>1</v>
      </c>
      <c r="P3425" t="s">
        <v>8274</v>
      </c>
      <c r="Q3425" t="s">
        <v>8275</v>
      </c>
      <c r="R3425" s="7">
        <f>(E3425/D3425)*100</f>
        <v>140</v>
      </c>
      <c r="S3425" s="6">
        <f>E3425/N3425</f>
        <v>35</v>
      </c>
      <c r="T3425" s="6"/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1421252084</v>
      </c>
      <c r="J3426" s="11">
        <f>(((I3426/60)/60)/24)+DATE(1970,1,1)</f>
        <v>42018.676898148144</v>
      </c>
      <c r="K3426">
        <v>1423119540</v>
      </c>
      <c r="L3426" s="11">
        <f>(((K3426/60)/60)/24)+DATE(1970,1,1)</f>
        <v>42040.290972222225</v>
      </c>
      <c r="M3426" t="b">
        <v>0</v>
      </c>
      <c r="N3426">
        <v>76</v>
      </c>
      <c r="O3426" t="b">
        <v>1</v>
      </c>
      <c r="P3426" t="s">
        <v>8274</v>
      </c>
      <c r="Q3426" t="s">
        <v>8275</v>
      </c>
      <c r="R3426" s="7">
        <f>(E3426/D3426)*100</f>
        <v>103.58333333333334</v>
      </c>
      <c r="S3426" s="6">
        <f>E3426/N3426</f>
        <v>81.776315789473685</v>
      </c>
      <c r="T3426" s="6"/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1409669336</v>
      </c>
      <c r="J3427" s="11">
        <f>(((I3427/60)/60)/24)+DATE(1970,1,1)</f>
        <v>41884.617314814815</v>
      </c>
      <c r="K3427">
        <v>1412434136</v>
      </c>
      <c r="L3427" s="11">
        <f>(((K3427/60)/60)/24)+DATE(1970,1,1)</f>
        <v>41916.617314814815</v>
      </c>
      <c r="M3427" t="b">
        <v>0</v>
      </c>
      <c r="N3427">
        <v>104</v>
      </c>
      <c r="O3427" t="b">
        <v>1</v>
      </c>
      <c r="P3427" t="s">
        <v>8274</v>
      </c>
      <c r="Q3427" t="s">
        <v>8275</v>
      </c>
      <c r="R3427" s="7">
        <f>(E3427/D3427)*100</f>
        <v>102.97033333333331</v>
      </c>
      <c r="S3427" s="6">
        <f>E3427/N3427</f>
        <v>297.02980769230766</v>
      </c>
      <c r="T3427" s="6"/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1409620903</v>
      </c>
      <c r="J3428" s="11">
        <f>(((I3428/60)/60)/24)+DATE(1970,1,1)</f>
        <v>41884.056747685187</v>
      </c>
      <c r="K3428">
        <v>1411264800</v>
      </c>
      <c r="L3428" s="11">
        <f>(((K3428/60)/60)/24)+DATE(1970,1,1)</f>
        <v>41903.083333333336</v>
      </c>
      <c r="M3428" t="b">
        <v>0</v>
      </c>
      <c r="N3428">
        <v>87</v>
      </c>
      <c r="O3428" t="b">
        <v>1</v>
      </c>
      <c r="P3428" t="s">
        <v>8274</v>
      </c>
      <c r="Q3428" t="s">
        <v>8275</v>
      </c>
      <c r="R3428" s="7">
        <f>(E3428/D3428)*100</f>
        <v>108.13333333333333</v>
      </c>
      <c r="S3428" s="6">
        <f>E3428/N3428</f>
        <v>46.609195402298852</v>
      </c>
      <c r="T3428" s="6"/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1401722952</v>
      </c>
      <c r="J3429" s="11">
        <f>(((I3429/60)/60)/24)+DATE(1970,1,1)</f>
        <v>41792.645277777774</v>
      </c>
      <c r="K3429">
        <v>1404314952</v>
      </c>
      <c r="L3429" s="11">
        <f>(((K3429/60)/60)/24)+DATE(1970,1,1)</f>
        <v>41822.645277777774</v>
      </c>
      <c r="M3429" t="b">
        <v>0</v>
      </c>
      <c r="N3429">
        <v>29</v>
      </c>
      <c r="O3429" t="b">
        <v>1</v>
      </c>
      <c r="P3429" t="s">
        <v>8274</v>
      </c>
      <c r="Q3429" t="s">
        <v>8275</v>
      </c>
      <c r="R3429" s="7">
        <f>(E3429/D3429)*100</f>
        <v>100</v>
      </c>
      <c r="S3429" s="6">
        <f>E3429/N3429</f>
        <v>51.724137931034484</v>
      </c>
      <c r="T3429" s="6"/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1422983847</v>
      </c>
      <c r="J3430" s="11">
        <f>(((I3430/60)/60)/24)+DATE(1970,1,1)</f>
        <v>42038.720451388886</v>
      </c>
      <c r="K3430">
        <v>1425142800</v>
      </c>
      <c r="L3430" s="11">
        <f>(((K3430/60)/60)/24)+DATE(1970,1,1)</f>
        <v>42063.708333333328</v>
      </c>
      <c r="M3430" t="b">
        <v>0</v>
      </c>
      <c r="N3430">
        <v>51</v>
      </c>
      <c r="O3430" t="b">
        <v>1</v>
      </c>
      <c r="P3430" t="s">
        <v>8274</v>
      </c>
      <c r="Q3430" t="s">
        <v>8275</v>
      </c>
      <c r="R3430" s="7">
        <f>(E3430/D3430)*100</f>
        <v>102.75000000000001</v>
      </c>
      <c r="S3430" s="6">
        <f>E3430/N3430</f>
        <v>40.294117647058826</v>
      </c>
      <c r="T3430" s="6"/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1476837061</v>
      </c>
      <c r="J3431" s="11">
        <f>(((I3431/60)/60)/24)+DATE(1970,1,1)</f>
        <v>42662.021539351852</v>
      </c>
      <c r="K3431">
        <v>1478046661</v>
      </c>
      <c r="L3431" s="11">
        <f>(((K3431/60)/60)/24)+DATE(1970,1,1)</f>
        <v>42676.021539351852</v>
      </c>
      <c r="M3431" t="b">
        <v>0</v>
      </c>
      <c r="N3431">
        <v>12</v>
      </c>
      <c r="O3431" t="b">
        <v>1</v>
      </c>
      <c r="P3431" t="s">
        <v>8274</v>
      </c>
      <c r="Q3431" t="s">
        <v>8275</v>
      </c>
      <c r="R3431" s="7">
        <f>(E3431/D3431)*100</f>
        <v>130</v>
      </c>
      <c r="S3431" s="6">
        <f>E3431/N3431</f>
        <v>16.25</v>
      </c>
      <c r="T3431" s="6"/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1404168101</v>
      </c>
      <c r="J3432" s="11">
        <f>(((I3432/60)/60)/24)+DATE(1970,1,1)</f>
        <v>41820.945613425924</v>
      </c>
      <c r="K3432">
        <v>1406760101</v>
      </c>
      <c r="L3432" s="11">
        <f>(((K3432/60)/60)/24)+DATE(1970,1,1)</f>
        <v>41850.945613425924</v>
      </c>
      <c r="M3432" t="b">
        <v>0</v>
      </c>
      <c r="N3432">
        <v>72</v>
      </c>
      <c r="O3432" t="b">
        <v>1</v>
      </c>
      <c r="P3432" t="s">
        <v>8274</v>
      </c>
      <c r="Q3432" t="s">
        <v>8275</v>
      </c>
      <c r="R3432" s="7">
        <f>(E3432/D3432)*100</f>
        <v>108.54949999999999</v>
      </c>
      <c r="S3432" s="6">
        <f>E3432/N3432</f>
        <v>30.152638888888887</v>
      </c>
      <c r="T3432" s="6"/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1405791153</v>
      </c>
      <c r="J3433" s="11">
        <f>(((I3433/60)/60)/24)+DATE(1970,1,1)</f>
        <v>41839.730937500004</v>
      </c>
      <c r="K3433">
        <v>1408383153</v>
      </c>
      <c r="L3433" s="11">
        <f>(((K3433/60)/60)/24)+DATE(1970,1,1)</f>
        <v>41869.730937500004</v>
      </c>
      <c r="M3433" t="b">
        <v>0</v>
      </c>
      <c r="N3433">
        <v>21</v>
      </c>
      <c r="O3433" t="b">
        <v>1</v>
      </c>
      <c r="P3433" t="s">
        <v>8274</v>
      </c>
      <c r="Q3433" t="s">
        <v>8275</v>
      </c>
      <c r="R3433" s="7">
        <f>(E3433/D3433)*100</f>
        <v>100</v>
      </c>
      <c r="S3433" s="6">
        <f>E3433/N3433</f>
        <v>95.238095238095241</v>
      </c>
      <c r="T3433" s="6"/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1452520614</v>
      </c>
      <c r="J3434" s="11">
        <f>(((I3434/60)/60)/24)+DATE(1970,1,1)</f>
        <v>42380.581180555557</v>
      </c>
      <c r="K3434">
        <v>1454709600</v>
      </c>
      <c r="L3434" s="11">
        <f>(((K3434/60)/60)/24)+DATE(1970,1,1)</f>
        <v>42405.916666666672</v>
      </c>
      <c r="M3434" t="b">
        <v>0</v>
      </c>
      <c r="N3434">
        <v>42</v>
      </c>
      <c r="O3434" t="b">
        <v>1</v>
      </c>
      <c r="P3434" t="s">
        <v>8274</v>
      </c>
      <c r="Q3434" t="s">
        <v>8275</v>
      </c>
      <c r="R3434" s="7">
        <f>(E3434/D3434)*100</f>
        <v>109.65</v>
      </c>
      <c r="S3434" s="6">
        <f>E3434/N3434</f>
        <v>52.214285714285715</v>
      </c>
      <c r="T3434" s="6"/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1400290255</v>
      </c>
      <c r="J3435" s="11">
        <f>(((I3435/60)/60)/24)+DATE(1970,1,1)</f>
        <v>41776.063136574077</v>
      </c>
      <c r="K3435">
        <v>1402974000</v>
      </c>
      <c r="L3435" s="11">
        <f>(((K3435/60)/60)/24)+DATE(1970,1,1)</f>
        <v>41807.125</v>
      </c>
      <c r="M3435" t="b">
        <v>0</v>
      </c>
      <c r="N3435">
        <v>71</v>
      </c>
      <c r="O3435" t="b">
        <v>1</v>
      </c>
      <c r="P3435" t="s">
        <v>8274</v>
      </c>
      <c r="Q3435" t="s">
        <v>8275</v>
      </c>
      <c r="R3435" s="7">
        <f>(E3435/D3435)*100</f>
        <v>100.26315789473684</v>
      </c>
      <c r="S3435" s="6">
        <f>E3435/N3435</f>
        <v>134.1549295774648</v>
      </c>
      <c r="T3435" s="6"/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1402391269</v>
      </c>
      <c r="J3436" s="11">
        <f>(((I3436/60)/60)/24)+DATE(1970,1,1)</f>
        <v>41800.380428240744</v>
      </c>
      <c r="K3436">
        <v>1404983269</v>
      </c>
      <c r="L3436" s="11">
        <f>(((K3436/60)/60)/24)+DATE(1970,1,1)</f>
        <v>41830.380428240744</v>
      </c>
      <c r="M3436" t="b">
        <v>0</v>
      </c>
      <c r="N3436">
        <v>168</v>
      </c>
      <c r="O3436" t="b">
        <v>1</v>
      </c>
      <c r="P3436" t="s">
        <v>8274</v>
      </c>
      <c r="Q3436" t="s">
        <v>8275</v>
      </c>
      <c r="R3436" s="7">
        <f>(E3436/D3436)*100</f>
        <v>105.55000000000001</v>
      </c>
      <c r="S3436" s="6">
        <f>E3436/N3436</f>
        <v>62.827380952380949</v>
      </c>
      <c r="T3436" s="6"/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1469112493</v>
      </c>
      <c r="J3437" s="11">
        <f>(((I3437/60)/60)/24)+DATE(1970,1,1)</f>
        <v>42572.61681712963</v>
      </c>
      <c r="K3437">
        <v>1470538800</v>
      </c>
      <c r="L3437" s="11">
        <f>(((K3437/60)/60)/24)+DATE(1970,1,1)</f>
        <v>42589.125</v>
      </c>
      <c r="M3437" t="b">
        <v>0</v>
      </c>
      <c r="N3437">
        <v>19</v>
      </c>
      <c r="O3437" t="b">
        <v>1</v>
      </c>
      <c r="P3437" t="s">
        <v>8274</v>
      </c>
      <c r="Q3437" t="s">
        <v>8275</v>
      </c>
      <c r="R3437" s="7">
        <f>(E3437/D3437)*100</f>
        <v>112.00000000000001</v>
      </c>
      <c r="S3437" s="6">
        <f>E3437/N3437</f>
        <v>58.94736842105263</v>
      </c>
      <c r="T3437" s="6"/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1406811593</v>
      </c>
      <c r="J3438" s="11">
        <f>(((I3438/60)/60)/24)+DATE(1970,1,1)</f>
        <v>41851.541585648149</v>
      </c>
      <c r="K3438">
        <v>1408638480</v>
      </c>
      <c r="L3438" s="11">
        <f>(((K3438/60)/60)/24)+DATE(1970,1,1)</f>
        <v>41872.686111111114</v>
      </c>
      <c r="M3438" t="b">
        <v>0</v>
      </c>
      <c r="N3438">
        <v>37</v>
      </c>
      <c r="O3438" t="b">
        <v>1</v>
      </c>
      <c r="P3438" t="s">
        <v>8274</v>
      </c>
      <c r="Q3438" t="s">
        <v>8275</v>
      </c>
      <c r="R3438" s="7">
        <f>(E3438/D3438)*100</f>
        <v>105.89999999999999</v>
      </c>
      <c r="S3438" s="6">
        <f>E3438/N3438</f>
        <v>143.1081081081081</v>
      </c>
      <c r="T3438" s="6"/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1437411820</v>
      </c>
      <c r="J3439" s="11">
        <f>(((I3439/60)/60)/24)+DATE(1970,1,1)</f>
        <v>42205.710879629631</v>
      </c>
      <c r="K3439">
        <v>1440003820</v>
      </c>
      <c r="L3439" s="11">
        <f>(((K3439/60)/60)/24)+DATE(1970,1,1)</f>
        <v>42235.710879629631</v>
      </c>
      <c r="M3439" t="b">
        <v>0</v>
      </c>
      <c r="N3439">
        <v>36</v>
      </c>
      <c r="O3439" t="b">
        <v>1</v>
      </c>
      <c r="P3439" t="s">
        <v>8274</v>
      </c>
      <c r="Q3439" t="s">
        <v>8275</v>
      </c>
      <c r="R3439" s="7">
        <f>(E3439/D3439)*100</f>
        <v>101</v>
      </c>
      <c r="S3439" s="6">
        <f>E3439/N3439</f>
        <v>84.166666666666671</v>
      </c>
      <c r="T3439" s="6"/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1428358567</v>
      </c>
      <c r="J3440" s="11">
        <f>(((I3440/60)/60)/24)+DATE(1970,1,1)</f>
        <v>42100.927858796291</v>
      </c>
      <c r="K3440">
        <v>1430600400</v>
      </c>
      <c r="L3440" s="11">
        <f>(((K3440/60)/60)/24)+DATE(1970,1,1)</f>
        <v>42126.875</v>
      </c>
      <c r="M3440" t="b">
        <v>0</v>
      </c>
      <c r="N3440">
        <v>14</v>
      </c>
      <c r="O3440" t="b">
        <v>1</v>
      </c>
      <c r="P3440" t="s">
        <v>8274</v>
      </c>
      <c r="Q3440" t="s">
        <v>8275</v>
      </c>
      <c r="R3440" s="7">
        <f>(E3440/D3440)*100</f>
        <v>104.2</v>
      </c>
      <c r="S3440" s="6">
        <f>E3440/N3440</f>
        <v>186.07142857142858</v>
      </c>
      <c r="T3440" s="6"/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1452030730</v>
      </c>
      <c r="J3441" s="11">
        <f>(((I3441/60)/60)/24)+DATE(1970,1,1)</f>
        <v>42374.911226851851</v>
      </c>
      <c r="K3441">
        <v>1453179540</v>
      </c>
      <c r="L3441" s="11">
        <f>(((K3441/60)/60)/24)+DATE(1970,1,1)</f>
        <v>42388.207638888889</v>
      </c>
      <c r="M3441" t="b">
        <v>0</v>
      </c>
      <c r="N3441">
        <v>18</v>
      </c>
      <c r="O3441" t="b">
        <v>1</v>
      </c>
      <c r="P3441" t="s">
        <v>8274</v>
      </c>
      <c r="Q3441" t="s">
        <v>8275</v>
      </c>
      <c r="R3441" s="7">
        <f>(E3441/D3441)*100</f>
        <v>134.67833333333334</v>
      </c>
      <c r="S3441" s="6">
        <f>E3441/N3441</f>
        <v>89.785555555555561</v>
      </c>
      <c r="T3441" s="6"/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1403146628</v>
      </c>
      <c r="J3442" s="11">
        <f>(((I3442/60)/60)/24)+DATE(1970,1,1)</f>
        <v>41809.12300925926</v>
      </c>
      <c r="K3442">
        <v>1405095300</v>
      </c>
      <c r="L3442" s="11">
        <f>(((K3442/60)/60)/24)+DATE(1970,1,1)</f>
        <v>41831.677083333336</v>
      </c>
      <c r="M3442" t="b">
        <v>0</v>
      </c>
      <c r="N3442">
        <v>82</v>
      </c>
      <c r="O3442" t="b">
        <v>1</v>
      </c>
      <c r="P3442" t="s">
        <v>8274</v>
      </c>
      <c r="Q3442" t="s">
        <v>8275</v>
      </c>
      <c r="R3442" s="7">
        <f>(E3442/D3442)*100</f>
        <v>105.2184</v>
      </c>
      <c r="S3442" s="6">
        <f>E3442/N3442</f>
        <v>64.157560975609755</v>
      </c>
      <c r="T3442" s="6"/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1445077121</v>
      </c>
      <c r="J3443" s="11">
        <f>(((I3443/60)/60)/24)+DATE(1970,1,1)</f>
        <v>42294.429641203707</v>
      </c>
      <c r="K3443">
        <v>1447445820</v>
      </c>
      <c r="L3443" s="11">
        <f>(((K3443/60)/60)/24)+DATE(1970,1,1)</f>
        <v>42321.845138888893</v>
      </c>
      <c r="M3443" t="b">
        <v>0</v>
      </c>
      <c r="N3443">
        <v>43</v>
      </c>
      <c r="O3443" t="b">
        <v>1</v>
      </c>
      <c r="P3443" t="s">
        <v>8274</v>
      </c>
      <c r="Q3443" t="s">
        <v>8275</v>
      </c>
      <c r="R3443" s="7">
        <f>(E3443/D3443)*100</f>
        <v>102.60000000000001</v>
      </c>
      <c r="S3443" s="6">
        <f>E3443/N3443</f>
        <v>59.651162790697676</v>
      </c>
      <c r="T3443" s="6"/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1430424672</v>
      </c>
      <c r="J3444" s="11">
        <f>(((I3444/60)/60)/24)+DATE(1970,1,1)</f>
        <v>42124.841111111105</v>
      </c>
      <c r="K3444">
        <v>1433016672</v>
      </c>
      <c r="L3444" s="11">
        <f>(((K3444/60)/60)/24)+DATE(1970,1,1)</f>
        <v>42154.841111111105</v>
      </c>
      <c r="M3444" t="b">
        <v>0</v>
      </c>
      <c r="N3444">
        <v>8</v>
      </c>
      <c r="O3444" t="b">
        <v>1</v>
      </c>
      <c r="P3444" t="s">
        <v>8274</v>
      </c>
      <c r="Q3444" t="s">
        <v>8275</v>
      </c>
      <c r="R3444" s="7">
        <f>(E3444/D3444)*100</f>
        <v>100</v>
      </c>
      <c r="S3444" s="6">
        <f>E3444/N3444</f>
        <v>31.25</v>
      </c>
      <c r="T3444" s="6"/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1407674146</v>
      </c>
      <c r="J3445" s="11">
        <f>(((I3445/60)/60)/24)+DATE(1970,1,1)</f>
        <v>41861.524837962963</v>
      </c>
      <c r="K3445">
        <v>1410266146</v>
      </c>
      <c r="L3445" s="11">
        <f>(((K3445/60)/60)/24)+DATE(1970,1,1)</f>
        <v>41891.524837962963</v>
      </c>
      <c r="M3445" t="b">
        <v>0</v>
      </c>
      <c r="N3445">
        <v>45</v>
      </c>
      <c r="O3445" t="b">
        <v>1</v>
      </c>
      <c r="P3445" t="s">
        <v>8274</v>
      </c>
      <c r="Q3445" t="s">
        <v>8275</v>
      </c>
      <c r="R3445" s="7">
        <f>(E3445/D3445)*100</f>
        <v>185.5</v>
      </c>
      <c r="S3445" s="6">
        <f>E3445/N3445</f>
        <v>41.222222222222221</v>
      </c>
      <c r="T3445" s="6"/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1464677986</v>
      </c>
      <c r="J3446" s="11">
        <f>(((I3446/60)/60)/24)+DATE(1970,1,1)</f>
        <v>42521.291504629626</v>
      </c>
      <c r="K3446">
        <v>1465394340</v>
      </c>
      <c r="L3446" s="11">
        <f>(((K3446/60)/60)/24)+DATE(1970,1,1)</f>
        <v>42529.582638888889</v>
      </c>
      <c r="M3446" t="b">
        <v>0</v>
      </c>
      <c r="N3446">
        <v>20</v>
      </c>
      <c r="O3446" t="b">
        <v>1</v>
      </c>
      <c r="P3446" t="s">
        <v>8274</v>
      </c>
      <c r="Q3446" t="s">
        <v>8275</v>
      </c>
      <c r="R3446" s="7">
        <f>(E3446/D3446)*100</f>
        <v>289</v>
      </c>
      <c r="S3446" s="6">
        <f>E3446/N3446</f>
        <v>43.35</v>
      </c>
      <c r="T3446" s="6"/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1443185036</v>
      </c>
      <c r="J3447" s="11">
        <f>(((I3447/60)/60)/24)+DATE(1970,1,1)</f>
        <v>42272.530509259261</v>
      </c>
      <c r="K3447">
        <v>1445604236</v>
      </c>
      <c r="L3447" s="11">
        <f>(((K3447/60)/60)/24)+DATE(1970,1,1)</f>
        <v>42300.530509259261</v>
      </c>
      <c r="M3447" t="b">
        <v>0</v>
      </c>
      <c r="N3447">
        <v>31</v>
      </c>
      <c r="O3447" t="b">
        <v>1</v>
      </c>
      <c r="P3447" t="s">
        <v>8274</v>
      </c>
      <c r="Q3447" t="s">
        <v>8275</v>
      </c>
      <c r="R3447" s="7">
        <f>(E3447/D3447)*100</f>
        <v>100</v>
      </c>
      <c r="S3447" s="6">
        <f>E3447/N3447</f>
        <v>64.516129032258064</v>
      </c>
      <c r="T3447" s="6"/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1421092725</v>
      </c>
      <c r="J3448" s="11">
        <f>(((I3448/60)/60)/24)+DATE(1970,1,1)</f>
        <v>42016.832465277781</v>
      </c>
      <c r="K3448">
        <v>1423138800</v>
      </c>
      <c r="L3448" s="11">
        <f>(((K3448/60)/60)/24)+DATE(1970,1,1)</f>
        <v>42040.513888888891</v>
      </c>
      <c r="M3448" t="b">
        <v>0</v>
      </c>
      <c r="N3448">
        <v>25</v>
      </c>
      <c r="O3448" t="b">
        <v>1</v>
      </c>
      <c r="P3448" t="s">
        <v>8274</v>
      </c>
      <c r="Q3448" t="s">
        <v>8275</v>
      </c>
      <c r="R3448" s="7">
        <f>(E3448/D3448)*100</f>
        <v>108.2</v>
      </c>
      <c r="S3448" s="6">
        <f>E3448/N3448</f>
        <v>43.28</v>
      </c>
      <c r="T3448" s="6"/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1454448012</v>
      </c>
      <c r="J3449" s="11">
        <f>(((I3449/60)/60)/24)+DATE(1970,1,1)</f>
        <v>42402.889027777783</v>
      </c>
      <c r="K3449">
        <v>1458332412</v>
      </c>
      <c r="L3449" s="11">
        <f>(((K3449/60)/60)/24)+DATE(1970,1,1)</f>
        <v>42447.847361111111</v>
      </c>
      <c r="M3449" t="b">
        <v>0</v>
      </c>
      <c r="N3449">
        <v>14</v>
      </c>
      <c r="O3449" t="b">
        <v>1</v>
      </c>
      <c r="P3449" t="s">
        <v>8274</v>
      </c>
      <c r="Q3449" t="s">
        <v>8275</v>
      </c>
      <c r="R3449" s="7">
        <f>(E3449/D3449)*100</f>
        <v>107.80000000000001</v>
      </c>
      <c r="S3449" s="6">
        <f>E3449/N3449</f>
        <v>77</v>
      </c>
      <c r="T3449" s="6"/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1416192689</v>
      </c>
      <c r="J3450" s="11">
        <f>(((I3450/60)/60)/24)+DATE(1970,1,1)</f>
        <v>41960.119085648148</v>
      </c>
      <c r="K3450">
        <v>1418784689</v>
      </c>
      <c r="L3450" s="11">
        <f>(((K3450/60)/60)/24)+DATE(1970,1,1)</f>
        <v>41990.119085648148</v>
      </c>
      <c r="M3450" t="b">
        <v>0</v>
      </c>
      <c r="N3450">
        <v>45</v>
      </c>
      <c r="O3450" t="b">
        <v>1</v>
      </c>
      <c r="P3450" t="s">
        <v>8274</v>
      </c>
      <c r="Q3450" t="s">
        <v>8275</v>
      </c>
      <c r="R3450" s="7">
        <f>(E3450/D3450)*100</f>
        <v>109.76190476190477</v>
      </c>
      <c r="S3450" s="6">
        <f>E3450/N3450</f>
        <v>51.222222222222221</v>
      </c>
      <c r="T3450" s="6"/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1465607738</v>
      </c>
      <c r="J3451" s="11">
        <f>(((I3451/60)/60)/24)+DATE(1970,1,1)</f>
        <v>42532.052523148144</v>
      </c>
      <c r="K3451">
        <v>1468036800</v>
      </c>
      <c r="L3451" s="11">
        <f>(((K3451/60)/60)/24)+DATE(1970,1,1)</f>
        <v>42560.166666666672</v>
      </c>
      <c r="M3451" t="b">
        <v>0</v>
      </c>
      <c r="N3451">
        <v>20</v>
      </c>
      <c r="O3451" t="b">
        <v>1</v>
      </c>
      <c r="P3451" t="s">
        <v>8274</v>
      </c>
      <c r="Q3451" t="s">
        <v>8275</v>
      </c>
      <c r="R3451" s="7">
        <f>(E3451/D3451)*100</f>
        <v>170.625</v>
      </c>
      <c r="S3451" s="6">
        <f>E3451/N3451</f>
        <v>68.25</v>
      </c>
      <c r="T3451" s="6"/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1422809671</v>
      </c>
      <c r="J3452" s="11">
        <f>(((I3452/60)/60)/24)+DATE(1970,1,1)</f>
        <v>42036.704525462963</v>
      </c>
      <c r="K3452">
        <v>1427990071</v>
      </c>
      <c r="L3452" s="11">
        <f>(((K3452/60)/60)/24)+DATE(1970,1,1)</f>
        <v>42096.662858796291</v>
      </c>
      <c r="M3452" t="b">
        <v>0</v>
      </c>
      <c r="N3452">
        <v>39</v>
      </c>
      <c r="O3452" t="b">
        <v>1</v>
      </c>
      <c r="P3452" t="s">
        <v>8274</v>
      </c>
      <c r="Q3452" t="s">
        <v>8275</v>
      </c>
      <c r="R3452" s="7">
        <f>(E3452/D3452)*100</f>
        <v>152</v>
      </c>
      <c r="S3452" s="6">
        <f>E3452/N3452</f>
        <v>19.487179487179485</v>
      </c>
      <c r="T3452" s="6"/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1427304127</v>
      </c>
      <c r="J3453" s="11">
        <f>(((I3453/60)/60)/24)+DATE(1970,1,1)</f>
        <v>42088.723692129628</v>
      </c>
      <c r="K3453">
        <v>1429636927</v>
      </c>
      <c r="L3453" s="11">
        <f>(((K3453/60)/60)/24)+DATE(1970,1,1)</f>
        <v>42115.723692129628</v>
      </c>
      <c r="M3453" t="b">
        <v>0</v>
      </c>
      <c r="N3453">
        <v>16</v>
      </c>
      <c r="O3453" t="b">
        <v>1</v>
      </c>
      <c r="P3453" t="s">
        <v>8274</v>
      </c>
      <c r="Q3453" t="s">
        <v>8275</v>
      </c>
      <c r="R3453" s="7">
        <f>(E3453/D3453)*100</f>
        <v>101.23076923076924</v>
      </c>
      <c r="S3453" s="6">
        <f>E3453/N3453</f>
        <v>41.125</v>
      </c>
      <c r="T3453" s="6"/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1404141626</v>
      </c>
      <c r="J3454" s="11">
        <f>(((I3454/60)/60)/24)+DATE(1970,1,1)</f>
        <v>41820.639189814814</v>
      </c>
      <c r="K3454">
        <v>1406087940</v>
      </c>
      <c r="L3454" s="11">
        <f>(((K3454/60)/60)/24)+DATE(1970,1,1)</f>
        <v>41843.165972222225</v>
      </c>
      <c r="M3454" t="b">
        <v>0</v>
      </c>
      <c r="N3454">
        <v>37</v>
      </c>
      <c r="O3454" t="b">
        <v>1</v>
      </c>
      <c r="P3454" t="s">
        <v>8274</v>
      </c>
      <c r="Q3454" t="s">
        <v>8275</v>
      </c>
      <c r="R3454" s="7">
        <f>(E3454/D3454)*100</f>
        <v>153.19999999999999</v>
      </c>
      <c r="S3454" s="6">
        <f>E3454/N3454</f>
        <v>41.405405405405403</v>
      </c>
      <c r="T3454" s="6"/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1465946956</v>
      </c>
      <c r="J3455" s="11">
        <f>(((I3455/60)/60)/24)+DATE(1970,1,1)</f>
        <v>42535.97865740741</v>
      </c>
      <c r="K3455">
        <v>1471130956</v>
      </c>
      <c r="L3455" s="11">
        <f>(((K3455/60)/60)/24)+DATE(1970,1,1)</f>
        <v>42595.97865740741</v>
      </c>
      <c r="M3455" t="b">
        <v>0</v>
      </c>
      <c r="N3455">
        <v>14</v>
      </c>
      <c r="O3455" t="b">
        <v>1</v>
      </c>
      <c r="P3455" t="s">
        <v>8274</v>
      </c>
      <c r="Q3455" t="s">
        <v>8275</v>
      </c>
      <c r="R3455" s="7">
        <f>(E3455/D3455)*100</f>
        <v>128.33333333333334</v>
      </c>
      <c r="S3455" s="6">
        <f>E3455/N3455</f>
        <v>27.5</v>
      </c>
      <c r="T3455" s="6"/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1404233159</v>
      </c>
      <c r="J3456" s="11">
        <f>(((I3456/60)/60)/24)+DATE(1970,1,1)</f>
        <v>41821.698599537034</v>
      </c>
      <c r="K3456">
        <v>1406825159</v>
      </c>
      <c r="L3456" s="11">
        <f>(((K3456/60)/60)/24)+DATE(1970,1,1)</f>
        <v>41851.698599537034</v>
      </c>
      <c r="M3456" t="b">
        <v>0</v>
      </c>
      <c r="N3456">
        <v>21</v>
      </c>
      <c r="O3456" t="b">
        <v>1</v>
      </c>
      <c r="P3456" t="s">
        <v>8274</v>
      </c>
      <c r="Q3456" t="s">
        <v>8275</v>
      </c>
      <c r="R3456" s="7">
        <f>(E3456/D3456)*100</f>
        <v>100.71428571428571</v>
      </c>
      <c r="S3456" s="6">
        <f>E3456/N3456</f>
        <v>33.571428571428569</v>
      </c>
      <c r="T3456" s="6"/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1473789627</v>
      </c>
      <c r="J3457" s="11">
        <f>(((I3457/60)/60)/24)+DATE(1970,1,1)</f>
        <v>42626.7503125</v>
      </c>
      <c r="K3457">
        <v>1476381627</v>
      </c>
      <c r="L3457" s="11">
        <f>(((K3457/60)/60)/24)+DATE(1970,1,1)</f>
        <v>42656.7503125</v>
      </c>
      <c r="M3457" t="b">
        <v>0</v>
      </c>
      <c r="N3457">
        <v>69</v>
      </c>
      <c r="O3457" t="b">
        <v>1</v>
      </c>
      <c r="P3457" t="s">
        <v>8274</v>
      </c>
      <c r="Q3457" t="s">
        <v>8275</v>
      </c>
      <c r="R3457" s="7">
        <f>(E3457/D3457)*100</f>
        <v>100.64999999999999</v>
      </c>
      <c r="S3457" s="6">
        <f>E3457/N3457</f>
        <v>145.86956521739131</v>
      </c>
      <c r="T3457" s="6"/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1404190567</v>
      </c>
      <c r="J3458" s="11">
        <f>(((I3458/60)/60)/24)+DATE(1970,1,1)</f>
        <v>41821.205636574072</v>
      </c>
      <c r="K3458">
        <v>1406876340</v>
      </c>
      <c r="L3458" s="11">
        <f>(((K3458/60)/60)/24)+DATE(1970,1,1)</f>
        <v>41852.290972222225</v>
      </c>
      <c r="M3458" t="b">
        <v>0</v>
      </c>
      <c r="N3458">
        <v>16</v>
      </c>
      <c r="O3458" t="b">
        <v>1</v>
      </c>
      <c r="P3458" t="s">
        <v>8274</v>
      </c>
      <c r="Q3458" t="s">
        <v>8275</v>
      </c>
      <c r="R3458" s="7">
        <f>(E3458/D3458)*100</f>
        <v>191.3</v>
      </c>
      <c r="S3458" s="6">
        <f>E3458/N3458</f>
        <v>358.6875</v>
      </c>
      <c r="T3458" s="6"/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1421081857</v>
      </c>
      <c r="J3459" s="11">
        <f>(((I3459/60)/60)/24)+DATE(1970,1,1)</f>
        <v>42016.706678240742</v>
      </c>
      <c r="K3459">
        <v>1423720740</v>
      </c>
      <c r="L3459" s="11">
        <f>(((K3459/60)/60)/24)+DATE(1970,1,1)</f>
        <v>42047.249305555553</v>
      </c>
      <c r="M3459" t="b">
        <v>0</v>
      </c>
      <c r="N3459">
        <v>55</v>
      </c>
      <c r="O3459" t="b">
        <v>1</v>
      </c>
      <c r="P3459" t="s">
        <v>8274</v>
      </c>
      <c r="Q3459" t="s">
        <v>8275</v>
      </c>
      <c r="R3459" s="7">
        <f>(E3459/D3459)*100</f>
        <v>140.19999999999999</v>
      </c>
      <c r="S3459" s="6">
        <f>E3459/N3459</f>
        <v>50.981818181818184</v>
      </c>
      <c r="T3459" s="6"/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1420606303</v>
      </c>
      <c r="J3460" s="11">
        <f>(((I3460/60)/60)/24)+DATE(1970,1,1)</f>
        <v>42011.202581018515</v>
      </c>
      <c r="K3460">
        <v>1422937620</v>
      </c>
      <c r="L3460" s="11">
        <f>(((K3460/60)/60)/24)+DATE(1970,1,1)</f>
        <v>42038.185416666667</v>
      </c>
      <c r="M3460" t="b">
        <v>0</v>
      </c>
      <c r="N3460">
        <v>27</v>
      </c>
      <c r="O3460" t="b">
        <v>1</v>
      </c>
      <c r="P3460" t="s">
        <v>8274</v>
      </c>
      <c r="Q3460" t="s">
        <v>8275</v>
      </c>
      <c r="R3460" s="7">
        <f>(E3460/D3460)*100</f>
        <v>124.33537832310839</v>
      </c>
      <c r="S3460" s="6">
        <f>E3460/N3460</f>
        <v>45.037037037037038</v>
      </c>
      <c r="T3460" s="6"/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1461151860</v>
      </c>
      <c r="J3461" s="11">
        <f>(((I3461/60)/60)/24)+DATE(1970,1,1)</f>
        <v>42480.479861111111</v>
      </c>
      <c r="K3461">
        <v>1463743860</v>
      </c>
      <c r="L3461" s="11">
        <f>(((K3461/60)/60)/24)+DATE(1970,1,1)</f>
        <v>42510.479861111111</v>
      </c>
      <c r="M3461" t="b">
        <v>0</v>
      </c>
      <c r="N3461">
        <v>36</v>
      </c>
      <c r="O3461" t="b">
        <v>1</v>
      </c>
      <c r="P3461" t="s">
        <v>8274</v>
      </c>
      <c r="Q3461" t="s">
        <v>8275</v>
      </c>
      <c r="R3461" s="7">
        <f>(E3461/D3461)*100</f>
        <v>126.2</v>
      </c>
      <c r="S3461" s="6">
        <f>E3461/N3461</f>
        <v>17.527777777777779</v>
      </c>
      <c r="T3461" s="6"/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1406896752</v>
      </c>
      <c r="J3462" s="11">
        <f>(((I3462/60)/60)/24)+DATE(1970,1,1)</f>
        <v>41852.527222222219</v>
      </c>
      <c r="K3462">
        <v>1408106352</v>
      </c>
      <c r="L3462" s="11">
        <f>(((K3462/60)/60)/24)+DATE(1970,1,1)</f>
        <v>41866.527222222219</v>
      </c>
      <c r="M3462" t="b">
        <v>0</v>
      </c>
      <c r="N3462">
        <v>19</v>
      </c>
      <c r="O3462" t="b">
        <v>1</v>
      </c>
      <c r="P3462" t="s">
        <v>8274</v>
      </c>
      <c r="Q3462" t="s">
        <v>8275</v>
      </c>
      <c r="R3462" s="7">
        <f>(E3462/D3462)*100</f>
        <v>190</v>
      </c>
      <c r="S3462" s="6">
        <f>E3462/N3462</f>
        <v>50</v>
      </c>
      <c r="T3462" s="6"/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1475248279</v>
      </c>
      <c r="J3463" s="11">
        <f>(((I3463/60)/60)/24)+DATE(1970,1,1)</f>
        <v>42643.632858796293</v>
      </c>
      <c r="K3463">
        <v>1477710000</v>
      </c>
      <c r="L3463" s="11">
        <f>(((K3463/60)/60)/24)+DATE(1970,1,1)</f>
        <v>42672.125</v>
      </c>
      <c r="M3463" t="b">
        <v>0</v>
      </c>
      <c r="N3463">
        <v>12</v>
      </c>
      <c r="O3463" t="b">
        <v>1</v>
      </c>
      <c r="P3463" t="s">
        <v>8274</v>
      </c>
      <c r="Q3463" t="s">
        <v>8275</v>
      </c>
      <c r="R3463" s="7">
        <f>(E3463/D3463)*100</f>
        <v>139</v>
      </c>
      <c r="S3463" s="6">
        <f>E3463/N3463</f>
        <v>57.916666666666664</v>
      </c>
      <c r="T3463" s="6"/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1435181628</v>
      </c>
      <c r="J3464" s="11">
        <f>(((I3464/60)/60)/24)+DATE(1970,1,1)</f>
        <v>42179.898472222223</v>
      </c>
      <c r="K3464">
        <v>1436551200</v>
      </c>
      <c r="L3464" s="11">
        <f>(((K3464/60)/60)/24)+DATE(1970,1,1)</f>
        <v>42195.75</v>
      </c>
      <c r="M3464" t="b">
        <v>0</v>
      </c>
      <c r="N3464">
        <v>17</v>
      </c>
      <c r="O3464" t="b">
        <v>1</v>
      </c>
      <c r="P3464" t="s">
        <v>8274</v>
      </c>
      <c r="Q3464" t="s">
        <v>8275</v>
      </c>
      <c r="R3464" s="7">
        <f>(E3464/D3464)*100</f>
        <v>202</v>
      </c>
      <c r="S3464" s="6">
        <f>E3464/N3464</f>
        <v>29.705882352941178</v>
      </c>
      <c r="T3464" s="6"/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1472594585</v>
      </c>
      <c r="J3465" s="11">
        <f>(((I3465/60)/60)/24)+DATE(1970,1,1)</f>
        <v>42612.918807870374</v>
      </c>
      <c r="K3465">
        <v>1476158340</v>
      </c>
      <c r="L3465" s="11">
        <f>(((K3465/60)/60)/24)+DATE(1970,1,1)</f>
        <v>42654.165972222225</v>
      </c>
      <c r="M3465" t="b">
        <v>0</v>
      </c>
      <c r="N3465">
        <v>114</v>
      </c>
      <c r="O3465" t="b">
        <v>1</v>
      </c>
      <c r="P3465" t="s">
        <v>8274</v>
      </c>
      <c r="Q3465" t="s">
        <v>8275</v>
      </c>
      <c r="R3465" s="7">
        <f>(E3465/D3465)*100</f>
        <v>103.38000000000001</v>
      </c>
      <c r="S3465" s="6">
        <f>E3465/N3465</f>
        <v>90.684210526315795</v>
      </c>
      <c r="T3465" s="6"/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1469329637</v>
      </c>
      <c r="J3466" s="11">
        <f>(((I3466/60)/60)/24)+DATE(1970,1,1)</f>
        <v>42575.130057870367</v>
      </c>
      <c r="K3466">
        <v>1471921637</v>
      </c>
      <c r="L3466" s="11">
        <f>(((K3466/60)/60)/24)+DATE(1970,1,1)</f>
        <v>42605.130057870367</v>
      </c>
      <c r="M3466" t="b">
        <v>0</v>
      </c>
      <c r="N3466">
        <v>93</v>
      </c>
      <c r="O3466" t="b">
        <v>1</v>
      </c>
      <c r="P3466" t="s">
        <v>8274</v>
      </c>
      <c r="Q3466" t="s">
        <v>8275</v>
      </c>
      <c r="R3466" s="7">
        <f>(E3466/D3466)*100</f>
        <v>102.3236</v>
      </c>
      <c r="S3466" s="6">
        <f>E3466/N3466</f>
        <v>55.012688172043013</v>
      </c>
      <c r="T3466" s="6"/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1436972472</v>
      </c>
      <c r="J3467" s="11">
        <f>(((I3467/60)/60)/24)+DATE(1970,1,1)</f>
        <v>42200.625833333332</v>
      </c>
      <c r="K3467">
        <v>1439136000</v>
      </c>
      <c r="L3467" s="11">
        <f>(((K3467/60)/60)/24)+DATE(1970,1,1)</f>
        <v>42225.666666666672</v>
      </c>
      <c r="M3467" t="b">
        <v>0</v>
      </c>
      <c r="N3467">
        <v>36</v>
      </c>
      <c r="O3467" t="b">
        <v>1</v>
      </c>
      <c r="P3467" t="s">
        <v>8274</v>
      </c>
      <c r="Q3467" t="s">
        <v>8275</v>
      </c>
      <c r="R3467" s="7">
        <f>(E3467/D3467)*100</f>
        <v>103</v>
      </c>
      <c r="S3467" s="6">
        <f>E3467/N3467</f>
        <v>57.222222222222221</v>
      </c>
      <c r="T3467" s="6"/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1455928050</v>
      </c>
      <c r="J3468" s="11">
        <f>(((I3468/60)/60)/24)+DATE(1970,1,1)</f>
        <v>42420.019097222219</v>
      </c>
      <c r="K3468">
        <v>1461108450</v>
      </c>
      <c r="L3468" s="11">
        <f>(((K3468/60)/60)/24)+DATE(1970,1,1)</f>
        <v>42479.977430555555</v>
      </c>
      <c r="M3468" t="b">
        <v>0</v>
      </c>
      <c r="N3468">
        <v>61</v>
      </c>
      <c r="O3468" t="b">
        <v>1</v>
      </c>
      <c r="P3468" t="s">
        <v>8274</v>
      </c>
      <c r="Q3468" t="s">
        <v>8275</v>
      </c>
      <c r="R3468" s="7">
        <f>(E3468/D3468)*100</f>
        <v>127.14285714285714</v>
      </c>
      <c r="S3468" s="6">
        <f>E3468/N3468</f>
        <v>72.950819672131146</v>
      </c>
      <c r="T3468" s="6"/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1424275632</v>
      </c>
      <c r="J3469" s="11">
        <f>(((I3469/60)/60)/24)+DATE(1970,1,1)</f>
        <v>42053.671666666662</v>
      </c>
      <c r="K3469">
        <v>1426864032</v>
      </c>
      <c r="L3469" s="11">
        <f>(((K3469/60)/60)/24)+DATE(1970,1,1)</f>
        <v>42083.630000000005</v>
      </c>
      <c r="M3469" t="b">
        <v>0</v>
      </c>
      <c r="N3469">
        <v>47</v>
      </c>
      <c r="O3469" t="b">
        <v>1</v>
      </c>
      <c r="P3469" t="s">
        <v>8274</v>
      </c>
      <c r="Q3469" t="s">
        <v>8275</v>
      </c>
      <c r="R3469" s="7">
        <f>(E3469/D3469)*100</f>
        <v>101</v>
      </c>
      <c r="S3469" s="6">
        <f>E3469/N3469</f>
        <v>64.468085106382972</v>
      </c>
      <c r="T3469" s="6"/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1471976529</v>
      </c>
      <c r="J3470" s="11">
        <f>(((I3470/60)/60)/24)+DATE(1970,1,1)</f>
        <v>42605.765381944439</v>
      </c>
      <c r="K3470">
        <v>1474426800</v>
      </c>
      <c r="L3470" s="11">
        <f>(((K3470/60)/60)/24)+DATE(1970,1,1)</f>
        <v>42634.125</v>
      </c>
      <c r="M3470" t="b">
        <v>0</v>
      </c>
      <c r="N3470">
        <v>17</v>
      </c>
      <c r="O3470" t="b">
        <v>1</v>
      </c>
      <c r="P3470" t="s">
        <v>8274</v>
      </c>
      <c r="Q3470" t="s">
        <v>8275</v>
      </c>
      <c r="R3470" s="7">
        <f>(E3470/D3470)*100</f>
        <v>121.78</v>
      </c>
      <c r="S3470" s="6">
        <f>E3470/N3470</f>
        <v>716.35294117647061</v>
      </c>
      <c r="T3470" s="6"/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1459265045</v>
      </c>
      <c r="J3471" s="11">
        <f>(((I3471/60)/60)/24)+DATE(1970,1,1)</f>
        <v>42458.641724537039</v>
      </c>
      <c r="K3471">
        <v>1461857045</v>
      </c>
      <c r="L3471" s="11">
        <f>(((K3471/60)/60)/24)+DATE(1970,1,1)</f>
        <v>42488.641724537039</v>
      </c>
      <c r="M3471" t="b">
        <v>0</v>
      </c>
      <c r="N3471">
        <v>63</v>
      </c>
      <c r="O3471" t="b">
        <v>1</v>
      </c>
      <c r="P3471" t="s">
        <v>8274</v>
      </c>
      <c r="Q3471" t="s">
        <v>8275</v>
      </c>
      <c r="R3471" s="7">
        <f>(E3471/D3471)*100</f>
        <v>113.39285714285714</v>
      </c>
      <c r="S3471" s="6">
        <f>E3471/N3471</f>
        <v>50.396825396825399</v>
      </c>
      <c r="T3471" s="6"/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1465345902</v>
      </c>
      <c r="J3472" s="11">
        <f>(((I3472/60)/60)/24)+DATE(1970,1,1)</f>
        <v>42529.022013888884</v>
      </c>
      <c r="K3472">
        <v>1468618680</v>
      </c>
      <c r="L3472" s="11">
        <f>(((K3472/60)/60)/24)+DATE(1970,1,1)</f>
        <v>42566.901388888888</v>
      </c>
      <c r="M3472" t="b">
        <v>0</v>
      </c>
      <c r="N3472">
        <v>9</v>
      </c>
      <c r="O3472" t="b">
        <v>1</v>
      </c>
      <c r="P3472" t="s">
        <v>8274</v>
      </c>
      <c r="Q3472" t="s">
        <v>8275</v>
      </c>
      <c r="R3472" s="7">
        <f>(E3472/D3472)*100</f>
        <v>150</v>
      </c>
      <c r="S3472" s="6">
        <f>E3472/N3472</f>
        <v>41.666666666666664</v>
      </c>
      <c r="T3472" s="6"/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1405971690</v>
      </c>
      <c r="J3473" s="11">
        <f>(((I3473/60)/60)/24)+DATE(1970,1,1)</f>
        <v>41841.820486111108</v>
      </c>
      <c r="K3473">
        <v>1409515200</v>
      </c>
      <c r="L3473" s="11">
        <f>(((K3473/60)/60)/24)+DATE(1970,1,1)</f>
        <v>41882.833333333336</v>
      </c>
      <c r="M3473" t="b">
        <v>0</v>
      </c>
      <c r="N3473">
        <v>30</v>
      </c>
      <c r="O3473" t="b">
        <v>1</v>
      </c>
      <c r="P3473" t="s">
        <v>8274</v>
      </c>
      <c r="Q3473" t="s">
        <v>8275</v>
      </c>
      <c r="R3473" s="7">
        <f>(E3473/D3473)*100</f>
        <v>214.6</v>
      </c>
      <c r="S3473" s="6">
        <f>E3473/N3473</f>
        <v>35.766666666666666</v>
      </c>
      <c r="T3473" s="6"/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1413432331</v>
      </c>
      <c r="J3474" s="11">
        <f>(((I3474/60)/60)/24)+DATE(1970,1,1)</f>
        <v>41928.170497685183</v>
      </c>
      <c r="K3474">
        <v>1415253540</v>
      </c>
      <c r="L3474" s="11">
        <f>(((K3474/60)/60)/24)+DATE(1970,1,1)</f>
        <v>41949.249305555553</v>
      </c>
      <c r="M3474" t="b">
        <v>0</v>
      </c>
      <c r="N3474">
        <v>23</v>
      </c>
      <c r="O3474" t="b">
        <v>1</v>
      </c>
      <c r="P3474" t="s">
        <v>8274</v>
      </c>
      <c r="Q3474" t="s">
        <v>8275</v>
      </c>
      <c r="R3474" s="7">
        <f>(E3474/D3474)*100</f>
        <v>102.05</v>
      </c>
      <c r="S3474" s="6">
        <f>E3474/N3474</f>
        <v>88.739130434782609</v>
      </c>
      <c r="T3474" s="6"/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1425067296</v>
      </c>
      <c r="J3475" s="11">
        <f>(((I3475/60)/60)/24)+DATE(1970,1,1)</f>
        <v>42062.834444444445</v>
      </c>
      <c r="K3475">
        <v>1426883220</v>
      </c>
      <c r="L3475" s="11">
        <f>(((K3475/60)/60)/24)+DATE(1970,1,1)</f>
        <v>42083.852083333331</v>
      </c>
      <c r="M3475" t="b">
        <v>0</v>
      </c>
      <c r="N3475">
        <v>33</v>
      </c>
      <c r="O3475" t="b">
        <v>1</v>
      </c>
      <c r="P3475" t="s">
        <v>8274</v>
      </c>
      <c r="Q3475" t="s">
        <v>8275</v>
      </c>
      <c r="R3475" s="7">
        <f>(E3475/D3475)*100</f>
        <v>100</v>
      </c>
      <c r="S3475" s="6">
        <f>E3475/N3475</f>
        <v>148.4848484848485</v>
      </c>
      <c r="T3475" s="6"/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1466424131</v>
      </c>
      <c r="J3476" s="11">
        <f>(((I3476/60)/60)/24)+DATE(1970,1,1)</f>
        <v>42541.501516203702</v>
      </c>
      <c r="K3476">
        <v>1469016131</v>
      </c>
      <c r="L3476" s="11">
        <f>(((K3476/60)/60)/24)+DATE(1970,1,1)</f>
        <v>42571.501516203702</v>
      </c>
      <c r="M3476" t="b">
        <v>0</v>
      </c>
      <c r="N3476">
        <v>39</v>
      </c>
      <c r="O3476" t="b">
        <v>1</v>
      </c>
      <c r="P3476" t="s">
        <v>8274</v>
      </c>
      <c r="Q3476" t="s">
        <v>8275</v>
      </c>
      <c r="R3476" s="7">
        <f>(E3476/D3476)*100</f>
        <v>101</v>
      </c>
      <c r="S3476" s="6">
        <f>E3476/N3476</f>
        <v>51.794871794871796</v>
      </c>
      <c r="T3476" s="6"/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1412629704</v>
      </c>
      <c r="J3477" s="11">
        <f>(((I3477/60)/60)/24)+DATE(1970,1,1)</f>
        <v>41918.880833333329</v>
      </c>
      <c r="K3477">
        <v>1414972800</v>
      </c>
      <c r="L3477" s="11">
        <f>(((K3477/60)/60)/24)+DATE(1970,1,1)</f>
        <v>41946</v>
      </c>
      <c r="M3477" t="b">
        <v>0</v>
      </c>
      <c r="N3477">
        <v>17</v>
      </c>
      <c r="O3477" t="b">
        <v>1</v>
      </c>
      <c r="P3477" t="s">
        <v>8274</v>
      </c>
      <c r="Q3477" t="s">
        <v>8275</v>
      </c>
      <c r="R3477" s="7">
        <f>(E3477/D3477)*100</f>
        <v>113.33333333333333</v>
      </c>
      <c r="S3477" s="6">
        <f>E3477/N3477</f>
        <v>20</v>
      </c>
      <c r="T3477" s="6"/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1412836990</v>
      </c>
      <c r="J3478" s="11">
        <f>(((I3478/60)/60)/24)+DATE(1970,1,1)</f>
        <v>41921.279976851853</v>
      </c>
      <c r="K3478">
        <v>1414378800</v>
      </c>
      <c r="L3478" s="11">
        <f>(((K3478/60)/60)/24)+DATE(1970,1,1)</f>
        <v>41939.125</v>
      </c>
      <c r="M3478" t="b">
        <v>0</v>
      </c>
      <c r="N3478">
        <v>6</v>
      </c>
      <c r="O3478" t="b">
        <v>1</v>
      </c>
      <c r="P3478" t="s">
        <v>8274</v>
      </c>
      <c r="Q3478" t="s">
        <v>8275</v>
      </c>
      <c r="R3478" s="7">
        <f>(E3478/D3478)*100</f>
        <v>104</v>
      </c>
      <c r="S3478" s="6">
        <f>E3478/N3478</f>
        <v>52</v>
      </c>
      <c r="T3478" s="6"/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1430761243</v>
      </c>
      <c r="J3479" s="11">
        <f>(((I3479/60)/60)/24)+DATE(1970,1,1)</f>
        <v>42128.736608796295</v>
      </c>
      <c r="K3479">
        <v>1431831600</v>
      </c>
      <c r="L3479" s="11">
        <f>(((K3479/60)/60)/24)+DATE(1970,1,1)</f>
        <v>42141.125</v>
      </c>
      <c r="M3479" t="b">
        <v>0</v>
      </c>
      <c r="N3479">
        <v>39</v>
      </c>
      <c r="O3479" t="b">
        <v>1</v>
      </c>
      <c r="P3479" t="s">
        <v>8274</v>
      </c>
      <c r="Q3479" t="s">
        <v>8275</v>
      </c>
      <c r="R3479" s="7">
        <f>(E3479/D3479)*100</f>
        <v>115.33333333333333</v>
      </c>
      <c r="S3479" s="6">
        <f>E3479/N3479</f>
        <v>53.230769230769234</v>
      </c>
      <c r="T3479" s="6"/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1424296822</v>
      </c>
      <c r="J3480" s="11">
        <f>(((I3480/60)/60)/24)+DATE(1970,1,1)</f>
        <v>42053.916921296302</v>
      </c>
      <c r="K3480">
        <v>1426539600</v>
      </c>
      <c r="L3480" s="11">
        <f>(((K3480/60)/60)/24)+DATE(1970,1,1)</f>
        <v>42079.875</v>
      </c>
      <c r="M3480" t="b">
        <v>0</v>
      </c>
      <c r="N3480">
        <v>57</v>
      </c>
      <c r="O3480" t="b">
        <v>1</v>
      </c>
      <c r="P3480" t="s">
        <v>8274</v>
      </c>
      <c r="Q3480" t="s">
        <v>8275</v>
      </c>
      <c r="R3480" s="7">
        <f>(E3480/D3480)*100</f>
        <v>112.85000000000001</v>
      </c>
      <c r="S3480" s="6">
        <f>E3480/N3480</f>
        <v>39.596491228070178</v>
      </c>
      <c r="T3480" s="6"/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1400790680</v>
      </c>
      <c r="J3481" s="11">
        <f>(((I3481/60)/60)/24)+DATE(1970,1,1)</f>
        <v>41781.855092592588</v>
      </c>
      <c r="K3481">
        <v>1403382680</v>
      </c>
      <c r="L3481" s="11">
        <f>(((K3481/60)/60)/24)+DATE(1970,1,1)</f>
        <v>41811.855092592588</v>
      </c>
      <c r="M3481" t="b">
        <v>0</v>
      </c>
      <c r="N3481">
        <v>56</v>
      </c>
      <c r="O3481" t="b">
        <v>1</v>
      </c>
      <c r="P3481" t="s">
        <v>8274</v>
      </c>
      <c r="Q3481" t="s">
        <v>8275</v>
      </c>
      <c r="R3481" s="7">
        <f>(E3481/D3481)*100</f>
        <v>127.86666666666666</v>
      </c>
      <c r="S3481" s="6">
        <f>E3481/N3481</f>
        <v>34.25</v>
      </c>
      <c r="T3481" s="6"/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1434440227</v>
      </c>
      <c r="J3482" s="11">
        <f>(((I3482/60)/60)/24)+DATE(1970,1,1)</f>
        <v>42171.317442129628</v>
      </c>
      <c r="K3482">
        <v>1436562000</v>
      </c>
      <c r="L3482" s="11">
        <f>(((K3482/60)/60)/24)+DATE(1970,1,1)</f>
        <v>42195.875</v>
      </c>
      <c r="M3482" t="b">
        <v>0</v>
      </c>
      <c r="N3482">
        <v>13</v>
      </c>
      <c r="O3482" t="b">
        <v>1</v>
      </c>
      <c r="P3482" t="s">
        <v>8274</v>
      </c>
      <c r="Q3482" t="s">
        <v>8275</v>
      </c>
      <c r="R3482" s="7">
        <f>(E3482/D3482)*100</f>
        <v>142.66666666666669</v>
      </c>
      <c r="S3482" s="6">
        <f>E3482/N3482</f>
        <v>164.61538461538461</v>
      </c>
      <c r="T3482" s="6"/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1418709388</v>
      </c>
      <c r="J3483" s="11">
        <f>(((I3483/60)/60)/24)+DATE(1970,1,1)</f>
        <v>41989.24754629629</v>
      </c>
      <c r="K3483">
        <v>1420178188</v>
      </c>
      <c r="L3483" s="11">
        <f>(((K3483/60)/60)/24)+DATE(1970,1,1)</f>
        <v>42006.24754629629</v>
      </c>
      <c r="M3483" t="b">
        <v>0</v>
      </c>
      <c r="N3483">
        <v>95</v>
      </c>
      <c r="O3483" t="b">
        <v>1</v>
      </c>
      <c r="P3483" t="s">
        <v>8274</v>
      </c>
      <c r="Q3483" t="s">
        <v>8275</v>
      </c>
      <c r="R3483" s="7">
        <f>(E3483/D3483)*100</f>
        <v>118.8</v>
      </c>
      <c r="S3483" s="6">
        <f>E3483/N3483</f>
        <v>125.05263157894737</v>
      </c>
      <c r="T3483" s="6"/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1402079466</v>
      </c>
      <c r="J3484" s="11">
        <f>(((I3484/60)/60)/24)+DATE(1970,1,1)</f>
        <v>41796.771597222221</v>
      </c>
      <c r="K3484">
        <v>1404671466</v>
      </c>
      <c r="L3484" s="11">
        <f>(((K3484/60)/60)/24)+DATE(1970,1,1)</f>
        <v>41826.771597222221</v>
      </c>
      <c r="M3484" t="b">
        <v>0</v>
      </c>
      <c r="N3484">
        <v>80</v>
      </c>
      <c r="O3484" t="b">
        <v>1</v>
      </c>
      <c r="P3484" t="s">
        <v>8274</v>
      </c>
      <c r="Q3484" t="s">
        <v>8275</v>
      </c>
      <c r="R3484" s="7">
        <f>(E3484/D3484)*100</f>
        <v>138.33333333333334</v>
      </c>
      <c r="S3484" s="6">
        <f>E3484/N3484</f>
        <v>51.875</v>
      </c>
      <c r="T3484" s="6"/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1401811381</v>
      </c>
      <c r="J3485" s="11">
        <f>(((I3485/60)/60)/24)+DATE(1970,1,1)</f>
        <v>41793.668761574074</v>
      </c>
      <c r="K3485">
        <v>1404403381</v>
      </c>
      <c r="L3485" s="11">
        <f>(((K3485/60)/60)/24)+DATE(1970,1,1)</f>
        <v>41823.668761574074</v>
      </c>
      <c r="M3485" t="b">
        <v>0</v>
      </c>
      <c r="N3485">
        <v>133</v>
      </c>
      <c r="O3485" t="b">
        <v>1</v>
      </c>
      <c r="P3485" t="s">
        <v>8274</v>
      </c>
      <c r="Q3485" t="s">
        <v>8275</v>
      </c>
      <c r="R3485" s="7">
        <f>(E3485/D3485)*100</f>
        <v>159.9402985074627</v>
      </c>
      <c r="S3485" s="6">
        <f>E3485/N3485</f>
        <v>40.285714285714285</v>
      </c>
      <c r="T3485" s="6"/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1463422499</v>
      </c>
      <c r="J3486" s="11">
        <f>(((I3486/60)/60)/24)+DATE(1970,1,1)</f>
        <v>42506.760405092587</v>
      </c>
      <c r="K3486">
        <v>1466014499</v>
      </c>
      <c r="L3486" s="11">
        <f>(((K3486/60)/60)/24)+DATE(1970,1,1)</f>
        <v>42536.760405092587</v>
      </c>
      <c r="M3486" t="b">
        <v>0</v>
      </c>
      <c r="N3486">
        <v>44</v>
      </c>
      <c r="O3486" t="b">
        <v>1</v>
      </c>
      <c r="P3486" t="s">
        <v>8274</v>
      </c>
      <c r="Q3486" t="s">
        <v>8275</v>
      </c>
      <c r="R3486" s="7">
        <f>(E3486/D3486)*100</f>
        <v>114.24000000000001</v>
      </c>
      <c r="S3486" s="6">
        <f>E3486/N3486</f>
        <v>64.909090909090907</v>
      </c>
      <c r="T3486" s="6"/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1451839080</v>
      </c>
      <c r="J3487" s="11">
        <f>(((I3487/60)/60)/24)+DATE(1970,1,1)</f>
        <v>42372.693055555559</v>
      </c>
      <c r="K3487">
        <v>1454431080</v>
      </c>
      <c r="L3487" s="11">
        <f>(((K3487/60)/60)/24)+DATE(1970,1,1)</f>
        <v>42402.693055555559</v>
      </c>
      <c r="M3487" t="b">
        <v>0</v>
      </c>
      <c r="N3487">
        <v>30</v>
      </c>
      <c r="O3487" t="b">
        <v>1</v>
      </c>
      <c r="P3487" t="s">
        <v>8274</v>
      </c>
      <c r="Q3487" t="s">
        <v>8275</v>
      </c>
      <c r="R3487" s="7">
        <f>(E3487/D3487)*100</f>
        <v>100.60606060606061</v>
      </c>
      <c r="S3487" s="6">
        <f>E3487/N3487</f>
        <v>55.333333333333336</v>
      </c>
      <c r="T3487" s="6"/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1430600401</v>
      </c>
      <c r="J3488" s="11">
        <f>(((I3488/60)/60)/24)+DATE(1970,1,1)</f>
        <v>42126.87501157407</v>
      </c>
      <c r="K3488">
        <v>1433314740</v>
      </c>
      <c r="L3488" s="11">
        <f>(((K3488/60)/60)/24)+DATE(1970,1,1)</f>
        <v>42158.290972222225</v>
      </c>
      <c r="M3488" t="b">
        <v>0</v>
      </c>
      <c r="N3488">
        <v>56</v>
      </c>
      <c r="O3488" t="b">
        <v>1</v>
      </c>
      <c r="P3488" t="s">
        <v>8274</v>
      </c>
      <c r="Q3488" t="s">
        <v>8275</v>
      </c>
      <c r="R3488" s="7">
        <f>(E3488/D3488)*100</f>
        <v>155.20000000000002</v>
      </c>
      <c r="S3488" s="6">
        <f>E3488/N3488</f>
        <v>83.142857142857139</v>
      </c>
      <c r="T3488" s="6"/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1432593252</v>
      </c>
      <c r="J3489" s="11">
        <f>(((I3489/60)/60)/24)+DATE(1970,1,1)</f>
        <v>42149.940416666665</v>
      </c>
      <c r="K3489">
        <v>1435185252</v>
      </c>
      <c r="L3489" s="11">
        <f>(((K3489/60)/60)/24)+DATE(1970,1,1)</f>
        <v>42179.940416666665</v>
      </c>
      <c r="M3489" t="b">
        <v>0</v>
      </c>
      <c r="N3489">
        <v>66</v>
      </c>
      <c r="O3489" t="b">
        <v>1</v>
      </c>
      <c r="P3489" t="s">
        <v>8274</v>
      </c>
      <c r="Q3489" t="s">
        <v>8275</v>
      </c>
      <c r="R3489" s="7">
        <f>(E3489/D3489)*100</f>
        <v>127.75000000000001</v>
      </c>
      <c r="S3489" s="6">
        <f>E3489/N3489</f>
        <v>38.712121212121211</v>
      </c>
      <c r="T3489" s="6"/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1427221560</v>
      </c>
      <c r="J3490" s="11">
        <f>(((I3490/60)/60)/24)+DATE(1970,1,1)</f>
        <v>42087.768055555556</v>
      </c>
      <c r="K3490">
        <v>1429286400</v>
      </c>
      <c r="L3490" s="11">
        <f>(((K3490/60)/60)/24)+DATE(1970,1,1)</f>
        <v>42111.666666666672</v>
      </c>
      <c r="M3490" t="b">
        <v>0</v>
      </c>
      <c r="N3490">
        <v>29</v>
      </c>
      <c r="O3490" t="b">
        <v>1</v>
      </c>
      <c r="P3490" t="s">
        <v>8274</v>
      </c>
      <c r="Q3490" t="s">
        <v>8275</v>
      </c>
      <c r="R3490" s="7">
        <f>(E3490/D3490)*100</f>
        <v>121.2</v>
      </c>
      <c r="S3490" s="6">
        <f>E3490/N3490</f>
        <v>125.37931034482759</v>
      </c>
      <c r="T3490" s="6"/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1398352531</v>
      </c>
      <c r="J3491" s="11">
        <f>(((I3491/60)/60)/24)+DATE(1970,1,1)</f>
        <v>41753.635775462964</v>
      </c>
      <c r="K3491">
        <v>1400965200</v>
      </c>
      <c r="L3491" s="11">
        <f>(((K3491/60)/60)/24)+DATE(1970,1,1)</f>
        <v>41783.875</v>
      </c>
      <c r="M3491" t="b">
        <v>0</v>
      </c>
      <c r="N3491">
        <v>72</v>
      </c>
      <c r="O3491" t="b">
        <v>1</v>
      </c>
      <c r="P3491" t="s">
        <v>8274</v>
      </c>
      <c r="Q3491" t="s">
        <v>8275</v>
      </c>
      <c r="R3491" s="7">
        <f>(E3491/D3491)*100</f>
        <v>112.7</v>
      </c>
      <c r="S3491" s="6">
        <f>E3491/N3491</f>
        <v>78.263888888888886</v>
      </c>
      <c r="T3491" s="6"/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1457982924</v>
      </c>
      <c r="J3492" s="11">
        <f>(((I3492/60)/60)/24)+DATE(1970,1,1)</f>
        <v>42443.802361111113</v>
      </c>
      <c r="K3492">
        <v>1460574924</v>
      </c>
      <c r="L3492" s="11">
        <f>(((K3492/60)/60)/24)+DATE(1970,1,1)</f>
        <v>42473.802361111113</v>
      </c>
      <c r="M3492" t="b">
        <v>0</v>
      </c>
      <c r="N3492">
        <v>27</v>
      </c>
      <c r="O3492" t="b">
        <v>1</v>
      </c>
      <c r="P3492" t="s">
        <v>8274</v>
      </c>
      <c r="Q3492" t="s">
        <v>8275</v>
      </c>
      <c r="R3492" s="7">
        <f>(E3492/D3492)*100</f>
        <v>127.49999999999999</v>
      </c>
      <c r="S3492" s="6">
        <f>E3492/N3492</f>
        <v>47.222222222222221</v>
      </c>
      <c r="T3492" s="6"/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1430114384</v>
      </c>
      <c r="J3493" s="11">
        <f>(((I3493/60)/60)/24)+DATE(1970,1,1)</f>
        <v>42121.249814814815</v>
      </c>
      <c r="K3493">
        <v>1431928784</v>
      </c>
      <c r="L3493" s="11">
        <f>(((K3493/60)/60)/24)+DATE(1970,1,1)</f>
        <v>42142.249814814815</v>
      </c>
      <c r="M3493" t="b">
        <v>0</v>
      </c>
      <c r="N3493">
        <v>10</v>
      </c>
      <c r="O3493" t="b">
        <v>1</v>
      </c>
      <c r="P3493" t="s">
        <v>8274</v>
      </c>
      <c r="Q3493" t="s">
        <v>8275</v>
      </c>
      <c r="R3493" s="7">
        <f>(E3493/D3493)*100</f>
        <v>158.20000000000002</v>
      </c>
      <c r="S3493" s="6">
        <f>E3493/N3493</f>
        <v>79.099999999999994</v>
      </c>
      <c r="T3493" s="6"/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1442794397</v>
      </c>
      <c r="J3494" s="11">
        <f>(((I3494/60)/60)/24)+DATE(1970,1,1)</f>
        <v>42268.009224537032</v>
      </c>
      <c r="K3494">
        <v>1445818397</v>
      </c>
      <c r="L3494" s="11">
        <f>(((K3494/60)/60)/24)+DATE(1970,1,1)</f>
        <v>42303.009224537032</v>
      </c>
      <c r="M3494" t="b">
        <v>0</v>
      </c>
      <c r="N3494">
        <v>35</v>
      </c>
      <c r="O3494" t="b">
        <v>1</v>
      </c>
      <c r="P3494" t="s">
        <v>8274</v>
      </c>
      <c r="Q3494" t="s">
        <v>8275</v>
      </c>
      <c r="R3494" s="7">
        <f>(E3494/D3494)*100</f>
        <v>105.26894736842105</v>
      </c>
      <c r="S3494" s="6">
        <f>E3494/N3494</f>
        <v>114.29199999999999</v>
      </c>
      <c r="T3494" s="6"/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1406580436</v>
      </c>
      <c r="J3495" s="11">
        <f>(((I3495/60)/60)/24)+DATE(1970,1,1)</f>
        <v>41848.866157407407</v>
      </c>
      <c r="K3495">
        <v>1408252260</v>
      </c>
      <c r="L3495" s="11">
        <f>(((K3495/60)/60)/24)+DATE(1970,1,1)</f>
        <v>41868.21597222222</v>
      </c>
      <c r="M3495" t="b">
        <v>0</v>
      </c>
      <c r="N3495">
        <v>29</v>
      </c>
      <c r="O3495" t="b">
        <v>1</v>
      </c>
      <c r="P3495" t="s">
        <v>8274</v>
      </c>
      <c r="Q3495" t="s">
        <v>8275</v>
      </c>
      <c r="R3495" s="7">
        <f>(E3495/D3495)*100</f>
        <v>100</v>
      </c>
      <c r="S3495" s="6">
        <f>E3495/N3495</f>
        <v>51.724137931034484</v>
      </c>
      <c r="T3495" s="6"/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1479186575</v>
      </c>
      <c r="J3496" s="11">
        <f>(((I3496/60)/60)/24)+DATE(1970,1,1)</f>
        <v>42689.214988425927</v>
      </c>
      <c r="K3496">
        <v>1480140000</v>
      </c>
      <c r="L3496" s="11">
        <f>(((K3496/60)/60)/24)+DATE(1970,1,1)</f>
        <v>42700.25</v>
      </c>
      <c r="M3496" t="b">
        <v>0</v>
      </c>
      <c r="N3496">
        <v>13</v>
      </c>
      <c r="O3496" t="b">
        <v>1</v>
      </c>
      <c r="P3496" t="s">
        <v>8274</v>
      </c>
      <c r="Q3496" t="s">
        <v>8275</v>
      </c>
      <c r="R3496" s="7">
        <f>(E3496/D3496)*100</f>
        <v>100</v>
      </c>
      <c r="S3496" s="6">
        <f>E3496/N3496</f>
        <v>30.76923076923077</v>
      </c>
      <c r="T3496" s="6"/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1412360309</v>
      </c>
      <c r="J3497" s="11">
        <f>(((I3497/60)/60)/24)+DATE(1970,1,1)</f>
        <v>41915.762835648151</v>
      </c>
      <c r="K3497">
        <v>1414862280</v>
      </c>
      <c r="L3497" s="11">
        <f>(((K3497/60)/60)/24)+DATE(1970,1,1)</f>
        <v>41944.720833333333</v>
      </c>
      <c r="M3497" t="b">
        <v>0</v>
      </c>
      <c r="N3497">
        <v>72</v>
      </c>
      <c r="O3497" t="b">
        <v>1</v>
      </c>
      <c r="P3497" t="s">
        <v>8274</v>
      </c>
      <c r="Q3497" t="s">
        <v>8275</v>
      </c>
      <c r="R3497" s="7">
        <f>(E3497/D3497)*100</f>
        <v>106.86</v>
      </c>
      <c r="S3497" s="6">
        <f>E3497/N3497</f>
        <v>74.208333333333329</v>
      </c>
      <c r="T3497" s="6"/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1470169166</v>
      </c>
      <c r="J3498" s="11">
        <f>(((I3498/60)/60)/24)+DATE(1970,1,1)</f>
        <v>42584.846828703703</v>
      </c>
      <c r="K3498">
        <v>1473625166</v>
      </c>
      <c r="L3498" s="11">
        <f>(((K3498/60)/60)/24)+DATE(1970,1,1)</f>
        <v>42624.846828703703</v>
      </c>
      <c r="M3498" t="b">
        <v>0</v>
      </c>
      <c r="N3498">
        <v>78</v>
      </c>
      <c r="O3498" t="b">
        <v>1</v>
      </c>
      <c r="P3498" t="s">
        <v>8274</v>
      </c>
      <c r="Q3498" t="s">
        <v>8275</v>
      </c>
      <c r="R3498" s="7">
        <f>(E3498/D3498)*100</f>
        <v>124.4</v>
      </c>
      <c r="S3498" s="6">
        <f>E3498/N3498</f>
        <v>47.846153846153847</v>
      </c>
      <c r="T3498" s="6"/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1463852904</v>
      </c>
      <c r="J3499" s="11">
        <f>(((I3499/60)/60)/24)+DATE(1970,1,1)</f>
        <v>42511.741944444439</v>
      </c>
      <c r="K3499">
        <v>1464904800</v>
      </c>
      <c r="L3499" s="11">
        <f>(((K3499/60)/60)/24)+DATE(1970,1,1)</f>
        <v>42523.916666666672</v>
      </c>
      <c r="M3499" t="b">
        <v>0</v>
      </c>
      <c r="N3499">
        <v>49</v>
      </c>
      <c r="O3499" t="b">
        <v>1</v>
      </c>
      <c r="P3499" t="s">
        <v>8274</v>
      </c>
      <c r="Q3499" t="s">
        <v>8275</v>
      </c>
      <c r="R3499" s="7">
        <f>(E3499/D3499)*100</f>
        <v>108.70406189555126</v>
      </c>
      <c r="S3499" s="6">
        <f>E3499/N3499</f>
        <v>34.408163265306122</v>
      </c>
      <c r="T3499" s="6"/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1459309704</v>
      </c>
      <c r="J3500" s="11">
        <f>(((I3500/60)/60)/24)+DATE(1970,1,1)</f>
        <v>42459.15861111111</v>
      </c>
      <c r="K3500">
        <v>1464471840</v>
      </c>
      <c r="L3500" s="11">
        <f>(((K3500/60)/60)/24)+DATE(1970,1,1)</f>
        <v>42518.905555555553</v>
      </c>
      <c r="M3500" t="b">
        <v>0</v>
      </c>
      <c r="N3500">
        <v>42</v>
      </c>
      <c r="O3500" t="b">
        <v>1</v>
      </c>
      <c r="P3500" t="s">
        <v>8274</v>
      </c>
      <c r="Q3500" t="s">
        <v>8275</v>
      </c>
      <c r="R3500" s="7">
        <f>(E3500/D3500)*100</f>
        <v>102.42424242424242</v>
      </c>
      <c r="S3500" s="6">
        <f>E3500/N3500</f>
        <v>40.238095238095241</v>
      </c>
      <c r="T3500" s="6"/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1431046325</v>
      </c>
      <c r="J3501" s="11">
        <f>(((I3501/60)/60)/24)+DATE(1970,1,1)</f>
        <v>42132.036168981482</v>
      </c>
      <c r="K3501">
        <v>1435733940</v>
      </c>
      <c r="L3501" s="11">
        <f>(((K3501/60)/60)/24)+DATE(1970,1,1)</f>
        <v>42186.290972222225</v>
      </c>
      <c r="M3501" t="b">
        <v>0</v>
      </c>
      <c r="N3501">
        <v>35</v>
      </c>
      <c r="O3501" t="b">
        <v>1</v>
      </c>
      <c r="P3501" t="s">
        <v>8274</v>
      </c>
      <c r="Q3501" t="s">
        <v>8275</v>
      </c>
      <c r="R3501" s="7">
        <f>(E3501/D3501)*100</f>
        <v>105.5</v>
      </c>
      <c r="S3501" s="6">
        <f>E3501/N3501</f>
        <v>60.285714285714285</v>
      </c>
      <c r="T3501" s="6"/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1455919438</v>
      </c>
      <c r="J3502" s="11">
        <f>(((I3502/60)/60)/24)+DATE(1970,1,1)</f>
        <v>42419.91942129629</v>
      </c>
      <c r="K3502">
        <v>1457326740</v>
      </c>
      <c r="L3502" s="11">
        <f>(((K3502/60)/60)/24)+DATE(1970,1,1)</f>
        <v>42436.207638888889</v>
      </c>
      <c r="M3502" t="b">
        <v>0</v>
      </c>
      <c r="N3502">
        <v>42</v>
      </c>
      <c r="O3502" t="b">
        <v>1</v>
      </c>
      <c r="P3502" t="s">
        <v>8274</v>
      </c>
      <c r="Q3502" t="s">
        <v>8275</v>
      </c>
      <c r="R3502" s="7">
        <f>(E3502/D3502)*100</f>
        <v>106.3</v>
      </c>
      <c r="S3502" s="6">
        <f>E3502/N3502</f>
        <v>25.30952380952381</v>
      </c>
      <c r="T3502" s="6"/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1439835595</v>
      </c>
      <c r="J3503" s="11">
        <f>(((I3503/60)/60)/24)+DATE(1970,1,1)</f>
        <v>42233.763831018514</v>
      </c>
      <c r="K3503">
        <v>1441995595</v>
      </c>
      <c r="L3503" s="11">
        <f>(((K3503/60)/60)/24)+DATE(1970,1,1)</f>
        <v>42258.763831018514</v>
      </c>
      <c r="M3503" t="b">
        <v>0</v>
      </c>
      <c r="N3503">
        <v>42</v>
      </c>
      <c r="O3503" t="b">
        <v>1</v>
      </c>
      <c r="P3503" t="s">
        <v>8274</v>
      </c>
      <c r="Q3503" t="s">
        <v>8275</v>
      </c>
      <c r="R3503" s="7">
        <f>(E3503/D3503)*100</f>
        <v>100.66666666666666</v>
      </c>
      <c r="S3503" s="6">
        <f>E3503/N3503</f>
        <v>35.952380952380949</v>
      </c>
      <c r="T3503" s="6"/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1456862924</v>
      </c>
      <c r="J3504" s="11">
        <f>(((I3504/60)/60)/24)+DATE(1970,1,1)</f>
        <v>42430.839398148149</v>
      </c>
      <c r="K3504">
        <v>1458100740</v>
      </c>
      <c r="L3504" s="11">
        <f>(((K3504/60)/60)/24)+DATE(1970,1,1)</f>
        <v>42445.165972222225</v>
      </c>
      <c r="M3504" t="b">
        <v>0</v>
      </c>
      <c r="N3504">
        <v>31</v>
      </c>
      <c r="O3504" t="b">
        <v>1</v>
      </c>
      <c r="P3504" t="s">
        <v>8274</v>
      </c>
      <c r="Q3504" t="s">
        <v>8275</v>
      </c>
      <c r="R3504" s="7">
        <f>(E3504/D3504)*100</f>
        <v>105.4</v>
      </c>
      <c r="S3504" s="6">
        <f>E3504/N3504</f>
        <v>136</v>
      </c>
      <c r="T3504" s="6"/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1466767728</v>
      </c>
      <c r="J3505" s="11">
        <f>(((I3505/60)/60)/24)+DATE(1970,1,1)</f>
        <v>42545.478333333333</v>
      </c>
      <c r="K3505">
        <v>1469359728</v>
      </c>
      <c r="L3505" s="11">
        <f>(((K3505/60)/60)/24)+DATE(1970,1,1)</f>
        <v>42575.478333333333</v>
      </c>
      <c r="M3505" t="b">
        <v>0</v>
      </c>
      <c r="N3505">
        <v>38</v>
      </c>
      <c r="O3505" t="b">
        <v>1</v>
      </c>
      <c r="P3505" t="s">
        <v>8274</v>
      </c>
      <c r="Q3505" t="s">
        <v>8275</v>
      </c>
      <c r="R3505" s="7">
        <f>(E3505/D3505)*100</f>
        <v>107.55999999999999</v>
      </c>
      <c r="S3505" s="6">
        <f>E3505/N3505</f>
        <v>70.763157894736835</v>
      </c>
      <c r="T3505" s="6"/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1445363891</v>
      </c>
      <c r="J3506" s="11">
        <f>(((I3506/60)/60)/24)+DATE(1970,1,1)</f>
        <v>42297.748738425929</v>
      </c>
      <c r="K3506">
        <v>1447959491</v>
      </c>
      <c r="L3506" s="11">
        <f>(((K3506/60)/60)/24)+DATE(1970,1,1)</f>
        <v>42327.790405092594</v>
      </c>
      <c r="M3506" t="b">
        <v>0</v>
      </c>
      <c r="N3506">
        <v>8</v>
      </c>
      <c r="O3506" t="b">
        <v>1</v>
      </c>
      <c r="P3506" t="s">
        <v>8274</v>
      </c>
      <c r="Q3506" t="s">
        <v>8275</v>
      </c>
      <c r="R3506" s="7">
        <f>(E3506/D3506)*100</f>
        <v>100</v>
      </c>
      <c r="S3506" s="6">
        <f>E3506/N3506</f>
        <v>125</v>
      </c>
      <c r="T3506" s="6"/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1398983245</v>
      </c>
      <c r="J3507" s="11">
        <f>(((I3507/60)/60)/24)+DATE(1970,1,1)</f>
        <v>41760.935706018521</v>
      </c>
      <c r="K3507">
        <v>1399953600</v>
      </c>
      <c r="L3507" s="11">
        <f>(((K3507/60)/60)/24)+DATE(1970,1,1)</f>
        <v>41772.166666666664</v>
      </c>
      <c r="M3507" t="b">
        <v>0</v>
      </c>
      <c r="N3507">
        <v>39</v>
      </c>
      <c r="O3507" t="b">
        <v>1</v>
      </c>
      <c r="P3507" t="s">
        <v>8274</v>
      </c>
      <c r="Q3507" t="s">
        <v>8275</v>
      </c>
      <c r="R3507" s="7">
        <f>(E3507/D3507)*100</f>
        <v>103.76</v>
      </c>
      <c r="S3507" s="6">
        <f>E3507/N3507</f>
        <v>66.512820512820511</v>
      </c>
      <c r="T3507" s="6"/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1404927440</v>
      </c>
      <c r="J3508" s="11">
        <f>(((I3508/60)/60)/24)+DATE(1970,1,1)</f>
        <v>41829.734259259261</v>
      </c>
      <c r="K3508">
        <v>1408815440</v>
      </c>
      <c r="L3508" s="11">
        <f>(((K3508/60)/60)/24)+DATE(1970,1,1)</f>
        <v>41874.734259259261</v>
      </c>
      <c r="M3508" t="b">
        <v>0</v>
      </c>
      <c r="N3508">
        <v>29</v>
      </c>
      <c r="O3508" t="b">
        <v>1</v>
      </c>
      <c r="P3508" t="s">
        <v>8274</v>
      </c>
      <c r="Q3508" t="s">
        <v>8275</v>
      </c>
      <c r="R3508" s="7">
        <f>(E3508/D3508)*100</f>
        <v>101.49999999999999</v>
      </c>
      <c r="S3508" s="6">
        <f>E3508/N3508</f>
        <v>105</v>
      </c>
      <c r="T3508" s="6"/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1462140537</v>
      </c>
      <c r="J3509" s="11">
        <f>(((I3509/60)/60)/24)+DATE(1970,1,1)</f>
        <v>42491.92288194444</v>
      </c>
      <c r="K3509">
        <v>1464732537</v>
      </c>
      <c r="L3509" s="11">
        <f>(((K3509/60)/60)/24)+DATE(1970,1,1)</f>
        <v>42521.92288194444</v>
      </c>
      <c r="M3509" t="b">
        <v>0</v>
      </c>
      <c r="N3509">
        <v>72</v>
      </c>
      <c r="O3509" t="b">
        <v>1</v>
      </c>
      <c r="P3509" t="s">
        <v>8274</v>
      </c>
      <c r="Q3509" t="s">
        <v>8275</v>
      </c>
      <c r="R3509" s="7">
        <f>(E3509/D3509)*100</f>
        <v>104.4</v>
      </c>
      <c r="S3509" s="6">
        <f>E3509/N3509</f>
        <v>145</v>
      </c>
      <c r="T3509" s="6"/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1460914253</v>
      </c>
      <c r="J3510" s="11">
        <f>(((I3510/60)/60)/24)+DATE(1970,1,1)</f>
        <v>42477.729780092588</v>
      </c>
      <c r="K3510">
        <v>1462914000</v>
      </c>
      <c r="L3510" s="11">
        <f>(((K3510/60)/60)/24)+DATE(1970,1,1)</f>
        <v>42500.875</v>
      </c>
      <c r="M3510" t="b">
        <v>0</v>
      </c>
      <c r="N3510">
        <v>15</v>
      </c>
      <c r="O3510" t="b">
        <v>1</v>
      </c>
      <c r="P3510" t="s">
        <v>8274</v>
      </c>
      <c r="Q3510" t="s">
        <v>8275</v>
      </c>
      <c r="R3510" s="7">
        <f>(E3510/D3510)*100</f>
        <v>180</v>
      </c>
      <c r="S3510" s="6">
        <f>E3510/N3510</f>
        <v>12</v>
      </c>
      <c r="T3510" s="6"/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1415392666</v>
      </c>
      <c r="J3511" s="11">
        <f>(((I3511/60)/60)/24)+DATE(1970,1,1)</f>
        <v>41950.859560185185</v>
      </c>
      <c r="K3511">
        <v>1416545700</v>
      </c>
      <c r="L3511" s="11">
        <f>(((K3511/60)/60)/24)+DATE(1970,1,1)</f>
        <v>41964.204861111109</v>
      </c>
      <c r="M3511" t="b">
        <v>0</v>
      </c>
      <c r="N3511">
        <v>33</v>
      </c>
      <c r="O3511" t="b">
        <v>1</v>
      </c>
      <c r="P3511" t="s">
        <v>8274</v>
      </c>
      <c r="Q3511" t="s">
        <v>8275</v>
      </c>
      <c r="R3511" s="7">
        <f>(E3511/D3511)*100</f>
        <v>106.33333333333333</v>
      </c>
      <c r="S3511" s="6">
        <f>E3511/N3511</f>
        <v>96.666666666666671</v>
      </c>
      <c r="T3511" s="6"/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1402584846</v>
      </c>
      <c r="J3512" s="11">
        <f>(((I3512/60)/60)/24)+DATE(1970,1,1)</f>
        <v>41802.62090277778</v>
      </c>
      <c r="K3512">
        <v>1404312846</v>
      </c>
      <c r="L3512" s="11">
        <f>(((K3512/60)/60)/24)+DATE(1970,1,1)</f>
        <v>41822.62090277778</v>
      </c>
      <c r="M3512" t="b">
        <v>0</v>
      </c>
      <c r="N3512">
        <v>15</v>
      </c>
      <c r="O3512" t="b">
        <v>1</v>
      </c>
      <c r="P3512" t="s">
        <v>8274</v>
      </c>
      <c r="Q3512" t="s">
        <v>8275</v>
      </c>
      <c r="R3512" s="7">
        <f>(E3512/D3512)*100</f>
        <v>100.55555555555556</v>
      </c>
      <c r="S3512" s="6">
        <f>E3512/N3512</f>
        <v>60.333333333333336</v>
      </c>
      <c r="T3512" s="6"/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1413406695</v>
      </c>
      <c r="J3513" s="11">
        <f>(((I3513/60)/60)/24)+DATE(1970,1,1)</f>
        <v>41927.873784722222</v>
      </c>
      <c r="K3513">
        <v>1415385000</v>
      </c>
      <c r="L3513" s="11">
        <f>(((K3513/60)/60)/24)+DATE(1970,1,1)</f>
        <v>41950.770833333336</v>
      </c>
      <c r="M3513" t="b">
        <v>0</v>
      </c>
      <c r="N3513">
        <v>19</v>
      </c>
      <c r="O3513" t="b">
        <v>1</v>
      </c>
      <c r="P3513" t="s">
        <v>8274</v>
      </c>
      <c r="Q3513" t="s">
        <v>8275</v>
      </c>
      <c r="R3513" s="7">
        <f>(E3513/D3513)*100</f>
        <v>101.2</v>
      </c>
      <c r="S3513" s="6">
        <f>E3513/N3513</f>
        <v>79.89473684210526</v>
      </c>
      <c r="T3513" s="6"/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1424609592</v>
      </c>
      <c r="J3514" s="11">
        <f>(((I3514/60)/60)/24)+DATE(1970,1,1)</f>
        <v>42057.536944444444</v>
      </c>
      <c r="K3514">
        <v>1429789992</v>
      </c>
      <c r="L3514" s="11">
        <f>(((K3514/60)/60)/24)+DATE(1970,1,1)</f>
        <v>42117.49527777778</v>
      </c>
      <c r="M3514" t="b">
        <v>0</v>
      </c>
      <c r="N3514">
        <v>17</v>
      </c>
      <c r="O3514" t="b">
        <v>1</v>
      </c>
      <c r="P3514" t="s">
        <v>8274</v>
      </c>
      <c r="Q3514" t="s">
        <v>8275</v>
      </c>
      <c r="R3514" s="7">
        <f>(E3514/D3514)*100</f>
        <v>100</v>
      </c>
      <c r="S3514" s="6">
        <f>E3514/N3514</f>
        <v>58.823529411764703</v>
      </c>
      <c r="T3514" s="6"/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1400725112</v>
      </c>
      <c r="J3515" s="11">
        <f>(((I3515/60)/60)/24)+DATE(1970,1,1)</f>
        <v>41781.096203703702</v>
      </c>
      <c r="K3515">
        <v>1401857940</v>
      </c>
      <c r="L3515" s="11">
        <f>(((K3515/60)/60)/24)+DATE(1970,1,1)</f>
        <v>41794.207638888889</v>
      </c>
      <c r="M3515" t="b">
        <v>0</v>
      </c>
      <c r="N3515">
        <v>44</v>
      </c>
      <c r="O3515" t="b">
        <v>1</v>
      </c>
      <c r="P3515" t="s">
        <v>8274</v>
      </c>
      <c r="Q3515" t="s">
        <v>8275</v>
      </c>
      <c r="R3515" s="7">
        <f>(E3515/D3515)*100</f>
        <v>118.39285714285714</v>
      </c>
      <c r="S3515" s="6">
        <f>E3515/N3515</f>
        <v>75.340909090909093</v>
      </c>
      <c r="T3515" s="6"/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1421439552</v>
      </c>
      <c r="J3516" s="11">
        <f>(((I3516/60)/60)/24)+DATE(1970,1,1)</f>
        <v>42020.846666666665</v>
      </c>
      <c r="K3516">
        <v>1422853140</v>
      </c>
      <c r="L3516" s="11">
        <f>(((K3516/60)/60)/24)+DATE(1970,1,1)</f>
        <v>42037.207638888889</v>
      </c>
      <c r="M3516" t="b">
        <v>0</v>
      </c>
      <c r="N3516">
        <v>10</v>
      </c>
      <c r="O3516" t="b">
        <v>1</v>
      </c>
      <c r="P3516" t="s">
        <v>8274</v>
      </c>
      <c r="Q3516" t="s">
        <v>8275</v>
      </c>
      <c r="R3516" s="7">
        <f>(E3516/D3516)*100</f>
        <v>110.00000000000001</v>
      </c>
      <c r="S3516" s="6">
        <f>E3516/N3516</f>
        <v>55</v>
      </c>
      <c r="T3516" s="6"/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1430505171</v>
      </c>
      <c r="J3517" s="11">
        <f>(((I3517/60)/60)/24)+DATE(1970,1,1)</f>
        <v>42125.772812499999</v>
      </c>
      <c r="K3517">
        <v>1433097171</v>
      </c>
      <c r="L3517" s="11">
        <f>(((K3517/60)/60)/24)+DATE(1970,1,1)</f>
        <v>42155.772812499999</v>
      </c>
      <c r="M3517" t="b">
        <v>0</v>
      </c>
      <c r="N3517">
        <v>46</v>
      </c>
      <c r="O3517" t="b">
        <v>1</v>
      </c>
      <c r="P3517" t="s">
        <v>8274</v>
      </c>
      <c r="Q3517" t="s">
        <v>8275</v>
      </c>
      <c r="R3517" s="7">
        <f>(E3517/D3517)*100</f>
        <v>102.66666666666666</v>
      </c>
      <c r="S3517" s="6">
        <f>E3517/N3517</f>
        <v>66.956521739130437</v>
      </c>
      <c r="T3517" s="6"/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1407197670</v>
      </c>
      <c r="J3518" s="11">
        <f>(((I3518/60)/60)/24)+DATE(1970,1,1)</f>
        <v>41856.010069444441</v>
      </c>
      <c r="K3518">
        <v>1410145200</v>
      </c>
      <c r="L3518" s="11">
        <f>(((K3518/60)/60)/24)+DATE(1970,1,1)</f>
        <v>41890.125</v>
      </c>
      <c r="M3518" t="b">
        <v>0</v>
      </c>
      <c r="N3518">
        <v>11</v>
      </c>
      <c r="O3518" t="b">
        <v>1</v>
      </c>
      <c r="P3518" t="s">
        <v>8274</v>
      </c>
      <c r="Q3518" t="s">
        <v>8275</v>
      </c>
      <c r="R3518" s="7">
        <f>(E3518/D3518)*100</f>
        <v>100</v>
      </c>
      <c r="S3518" s="6">
        <f>E3518/N3518</f>
        <v>227.27272727272728</v>
      </c>
      <c r="T3518" s="6"/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1401910634</v>
      </c>
      <c r="J3519" s="11">
        <f>(((I3519/60)/60)/24)+DATE(1970,1,1)</f>
        <v>41794.817523148151</v>
      </c>
      <c r="K3519">
        <v>1404471600</v>
      </c>
      <c r="L3519" s="11">
        <f>(((K3519/60)/60)/24)+DATE(1970,1,1)</f>
        <v>41824.458333333336</v>
      </c>
      <c r="M3519" t="b">
        <v>0</v>
      </c>
      <c r="N3519">
        <v>13</v>
      </c>
      <c r="O3519" t="b">
        <v>1</v>
      </c>
      <c r="P3519" t="s">
        <v>8274</v>
      </c>
      <c r="Q3519" t="s">
        <v>8275</v>
      </c>
      <c r="R3519" s="7">
        <f>(E3519/D3519)*100</f>
        <v>100</v>
      </c>
      <c r="S3519" s="6">
        <f>E3519/N3519</f>
        <v>307.69230769230768</v>
      </c>
      <c r="T3519" s="6"/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1410461299</v>
      </c>
      <c r="J3520" s="11">
        <f>(((I3520/60)/60)/24)+DATE(1970,1,1)</f>
        <v>41893.783553240741</v>
      </c>
      <c r="K3520">
        <v>1412259660</v>
      </c>
      <c r="L3520" s="11">
        <f>(((K3520/60)/60)/24)+DATE(1970,1,1)</f>
        <v>41914.597916666666</v>
      </c>
      <c r="M3520" t="b">
        <v>0</v>
      </c>
      <c r="N3520">
        <v>33</v>
      </c>
      <c r="O3520" t="b">
        <v>1</v>
      </c>
      <c r="P3520" t="s">
        <v>8274</v>
      </c>
      <c r="Q3520" t="s">
        <v>8275</v>
      </c>
      <c r="R3520" s="7">
        <f>(E3520/D3520)*100</f>
        <v>110.04599999999999</v>
      </c>
      <c r="S3520" s="6">
        <f>E3520/N3520</f>
        <v>50.020909090909093</v>
      </c>
      <c r="T3520" s="6"/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1422886950</v>
      </c>
      <c r="J3521" s="11">
        <f>(((I3521/60)/60)/24)+DATE(1970,1,1)</f>
        <v>42037.598958333328</v>
      </c>
      <c r="K3521">
        <v>1425478950</v>
      </c>
      <c r="L3521" s="11">
        <f>(((K3521/60)/60)/24)+DATE(1970,1,1)</f>
        <v>42067.598958333328</v>
      </c>
      <c r="M3521" t="b">
        <v>0</v>
      </c>
      <c r="N3521">
        <v>28</v>
      </c>
      <c r="O3521" t="b">
        <v>1</v>
      </c>
      <c r="P3521" t="s">
        <v>8274</v>
      </c>
      <c r="Q3521" t="s">
        <v>8275</v>
      </c>
      <c r="R3521" s="7">
        <f>(E3521/D3521)*100</f>
        <v>101.35000000000001</v>
      </c>
      <c r="S3521" s="6">
        <f>E3521/N3521</f>
        <v>72.392857142857139</v>
      </c>
      <c r="T3521" s="6"/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1439322412</v>
      </c>
      <c r="J3522" s="11">
        <f>(((I3522/60)/60)/24)+DATE(1970,1,1)</f>
        <v>42227.824212962965</v>
      </c>
      <c r="K3522">
        <v>1441547220</v>
      </c>
      <c r="L3522" s="11">
        <f>(((K3522/60)/60)/24)+DATE(1970,1,1)</f>
        <v>42253.57430555555</v>
      </c>
      <c r="M3522" t="b">
        <v>0</v>
      </c>
      <c r="N3522">
        <v>21</v>
      </c>
      <c r="O3522" t="b">
        <v>1</v>
      </c>
      <c r="P3522" t="s">
        <v>8274</v>
      </c>
      <c r="Q3522" t="s">
        <v>8275</v>
      </c>
      <c r="R3522" s="7">
        <f>(E3522/D3522)*100</f>
        <v>100.75</v>
      </c>
      <c r="S3522" s="6">
        <f>E3522/N3522</f>
        <v>95.952380952380949</v>
      </c>
      <c r="T3522" s="6"/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1409388020</v>
      </c>
      <c r="J3523" s="11">
        <f>(((I3523/60)/60)/24)+DATE(1970,1,1)</f>
        <v>41881.361342592594</v>
      </c>
      <c r="K3523">
        <v>1411980020</v>
      </c>
      <c r="L3523" s="11">
        <f>(((K3523/60)/60)/24)+DATE(1970,1,1)</f>
        <v>41911.361342592594</v>
      </c>
      <c r="M3523" t="b">
        <v>0</v>
      </c>
      <c r="N3523">
        <v>13</v>
      </c>
      <c r="O3523" t="b">
        <v>1</v>
      </c>
      <c r="P3523" t="s">
        <v>8274</v>
      </c>
      <c r="Q3523" t="s">
        <v>8275</v>
      </c>
      <c r="R3523" s="7">
        <f>(E3523/D3523)*100</f>
        <v>169.42857142857144</v>
      </c>
      <c r="S3523" s="6">
        <f>E3523/N3523</f>
        <v>45.615384615384613</v>
      </c>
      <c r="T3523" s="6"/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1439924246</v>
      </c>
      <c r="J3524" s="11">
        <f>(((I3524/60)/60)/24)+DATE(1970,1,1)</f>
        <v>42234.789884259255</v>
      </c>
      <c r="K3524">
        <v>1442311560</v>
      </c>
      <c r="L3524" s="11">
        <f>(((K3524/60)/60)/24)+DATE(1970,1,1)</f>
        <v>42262.420833333337</v>
      </c>
      <c r="M3524" t="b">
        <v>0</v>
      </c>
      <c r="N3524">
        <v>34</v>
      </c>
      <c r="O3524" t="b">
        <v>1</v>
      </c>
      <c r="P3524" t="s">
        <v>8274</v>
      </c>
      <c r="Q3524" t="s">
        <v>8275</v>
      </c>
      <c r="R3524" s="7">
        <f>(E3524/D3524)*100</f>
        <v>100</v>
      </c>
      <c r="S3524" s="6">
        <f>E3524/N3524</f>
        <v>41.029411764705884</v>
      </c>
      <c r="T3524" s="6"/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1469871148</v>
      </c>
      <c r="J3525" s="11">
        <f>(((I3525/60)/60)/24)+DATE(1970,1,1)</f>
        <v>42581.397546296299</v>
      </c>
      <c r="K3525">
        <v>1474844400</v>
      </c>
      <c r="L3525" s="11">
        <f>(((K3525/60)/60)/24)+DATE(1970,1,1)</f>
        <v>42638.958333333328</v>
      </c>
      <c r="M3525" t="b">
        <v>0</v>
      </c>
      <c r="N3525">
        <v>80</v>
      </c>
      <c r="O3525" t="b">
        <v>1</v>
      </c>
      <c r="P3525" t="s">
        <v>8274</v>
      </c>
      <c r="Q3525" t="s">
        <v>8275</v>
      </c>
      <c r="R3525" s="7">
        <f>(E3525/D3525)*100</f>
        <v>113.65</v>
      </c>
      <c r="S3525" s="6">
        <f>E3525/N3525</f>
        <v>56.825000000000003</v>
      </c>
      <c r="T3525" s="6"/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1409336373</v>
      </c>
      <c r="J3526" s="11">
        <f>(((I3526/60)/60)/24)+DATE(1970,1,1)</f>
        <v>41880.76357638889</v>
      </c>
      <c r="K3526">
        <v>1410580800</v>
      </c>
      <c r="L3526" s="11">
        <f>(((K3526/60)/60)/24)+DATE(1970,1,1)</f>
        <v>41895.166666666664</v>
      </c>
      <c r="M3526" t="b">
        <v>0</v>
      </c>
      <c r="N3526">
        <v>74</v>
      </c>
      <c r="O3526" t="b">
        <v>1</v>
      </c>
      <c r="P3526" t="s">
        <v>8274</v>
      </c>
      <c r="Q3526" t="s">
        <v>8275</v>
      </c>
      <c r="R3526" s="7">
        <f>(E3526/D3526)*100</f>
        <v>101.56</v>
      </c>
      <c r="S3526" s="6">
        <f>E3526/N3526</f>
        <v>137.24324324324326</v>
      </c>
      <c r="T3526" s="6"/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1438188106</v>
      </c>
      <c r="J3527" s="11">
        <f>(((I3527/60)/60)/24)+DATE(1970,1,1)</f>
        <v>42214.6956712963</v>
      </c>
      <c r="K3527">
        <v>1439136000</v>
      </c>
      <c r="L3527" s="11">
        <f>(((K3527/60)/60)/24)+DATE(1970,1,1)</f>
        <v>42225.666666666672</v>
      </c>
      <c r="M3527" t="b">
        <v>0</v>
      </c>
      <c r="N3527">
        <v>7</v>
      </c>
      <c r="O3527" t="b">
        <v>1</v>
      </c>
      <c r="P3527" t="s">
        <v>8274</v>
      </c>
      <c r="Q3527" t="s">
        <v>8275</v>
      </c>
      <c r="R3527" s="7">
        <f>(E3527/D3527)*100</f>
        <v>106</v>
      </c>
      <c r="S3527" s="6">
        <f>E3527/N3527</f>
        <v>75.714285714285708</v>
      </c>
      <c r="T3527" s="6"/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1459411371</v>
      </c>
      <c r="J3528" s="11">
        <f>(((I3528/60)/60)/24)+DATE(1970,1,1)</f>
        <v>42460.335312499999</v>
      </c>
      <c r="K3528">
        <v>1461823140</v>
      </c>
      <c r="L3528" s="11">
        <f>(((K3528/60)/60)/24)+DATE(1970,1,1)</f>
        <v>42488.249305555553</v>
      </c>
      <c r="M3528" t="b">
        <v>0</v>
      </c>
      <c r="N3528">
        <v>34</v>
      </c>
      <c r="O3528" t="b">
        <v>1</v>
      </c>
      <c r="P3528" t="s">
        <v>8274</v>
      </c>
      <c r="Q3528" t="s">
        <v>8275</v>
      </c>
      <c r="R3528" s="7">
        <f>(E3528/D3528)*100</f>
        <v>102</v>
      </c>
      <c r="S3528" s="6">
        <f>E3528/N3528</f>
        <v>99</v>
      </c>
      <c r="T3528" s="6"/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1434069205</v>
      </c>
      <c r="J3529" s="11">
        <f>(((I3529/60)/60)/24)+DATE(1970,1,1)</f>
        <v>42167.023206018523</v>
      </c>
      <c r="K3529">
        <v>1436587140</v>
      </c>
      <c r="L3529" s="11">
        <f>(((K3529/60)/60)/24)+DATE(1970,1,1)</f>
        <v>42196.165972222225</v>
      </c>
      <c r="M3529" t="b">
        <v>0</v>
      </c>
      <c r="N3529">
        <v>86</v>
      </c>
      <c r="O3529" t="b">
        <v>1</v>
      </c>
      <c r="P3529" t="s">
        <v>8274</v>
      </c>
      <c r="Q3529" t="s">
        <v>8275</v>
      </c>
      <c r="R3529" s="7">
        <f>(E3529/D3529)*100</f>
        <v>116.91666666666667</v>
      </c>
      <c r="S3529" s="6">
        <f>E3529/N3529</f>
        <v>81.569767441860463</v>
      </c>
      <c r="T3529" s="6"/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1483012918</v>
      </c>
      <c r="J3530" s="11">
        <f>(((I3530/60)/60)/24)+DATE(1970,1,1)</f>
        <v>42733.50136574074</v>
      </c>
      <c r="K3530">
        <v>1484740918</v>
      </c>
      <c r="L3530" s="11">
        <f>(((K3530/60)/60)/24)+DATE(1970,1,1)</f>
        <v>42753.50136574074</v>
      </c>
      <c r="M3530" t="b">
        <v>0</v>
      </c>
      <c r="N3530">
        <v>37</v>
      </c>
      <c r="O3530" t="b">
        <v>1</v>
      </c>
      <c r="P3530" t="s">
        <v>8274</v>
      </c>
      <c r="Q3530" t="s">
        <v>8275</v>
      </c>
      <c r="R3530" s="7">
        <f>(E3530/D3530)*100</f>
        <v>101.15151515151514</v>
      </c>
      <c r="S3530" s="6">
        <f>E3530/N3530</f>
        <v>45.108108108108105</v>
      </c>
      <c r="T3530" s="6"/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1434997018</v>
      </c>
      <c r="J3531" s="11">
        <f>(((I3531/60)/60)/24)+DATE(1970,1,1)</f>
        <v>42177.761782407411</v>
      </c>
      <c r="K3531">
        <v>1436749200</v>
      </c>
      <c r="L3531" s="11">
        <f>(((K3531/60)/60)/24)+DATE(1970,1,1)</f>
        <v>42198.041666666672</v>
      </c>
      <c r="M3531" t="b">
        <v>0</v>
      </c>
      <c r="N3531">
        <v>18</v>
      </c>
      <c r="O3531" t="b">
        <v>1</v>
      </c>
      <c r="P3531" t="s">
        <v>8274</v>
      </c>
      <c r="Q3531" t="s">
        <v>8275</v>
      </c>
      <c r="R3531" s="7">
        <f>(E3531/D3531)*100</f>
        <v>132</v>
      </c>
      <c r="S3531" s="6">
        <f>E3531/N3531</f>
        <v>36.666666666666664</v>
      </c>
      <c r="T3531" s="6"/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1457881057</v>
      </c>
      <c r="J3532" s="11">
        <f>(((I3532/60)/60)/24)+DATE(1970,1,1)</f>
        <v>42442.623344907406</v>
      </c>
      <c r="K3532">
        <v>1460318400</v>
      </c>
      <c r="L3532" s="11">
        <f>(((K3532/60)/60)/24)+DATE(1970,1,1)</f>
        <v>42470.833333333328</v>
      </c>
      <c r="M3532" t="b">
        <v>0</v>
      </c>
      <c r="N3532">
        <v>22</v>
      </c>
      <c r="O3532" t="b">
        <v>1</v>
      </c>
      <c r="P3532" t="s">
        <v>8274</v>
      </c>
      <c r="Q3532" t="s">
        <v>8275</v>
      </c>
      <c r="R3532" s="7">
        <f>(E3532/D3532)*100</f>
        <v>100</v>
      </c>
      <c r="S3532" s="6">
        <f>E3532/N3532</f>
        <v>125</v>
      </c>
      <c r="T3532" s="6"/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1464709334</v>
      </c>
      <c r="J3533" s="11">
        <f>(((I3533/60)/60)/24)+DATE(1970,1,1)</f>
        <v>42521.654328703706</v>
      </c>
      <c r="K3533">
        <v>1467301334</v>
      </c>
      <c r="L3533" s="11">
        <f>(((K3533/60)/60)/24)+DATE(1970,1,1)</f>
        <v>42551.654328703706</v>
      </c>
      <c r="M3533" t="b">
        <v>0</v>
      </c>
      <c r="N3533">
        <v>26</v>
      </c>
      <c r="O3533" t="b">
        <v>1</v>
      </c>
      <c r="P3533" t="s">
        <v>8274</v>
      </c>
      <c r="Q3533" t="s">
        <v>8275</v>
      </c>
      <c r="R3533" s="7">
        <f>(E3533/D3533)*100</f>
        <v>128</v>
      </c>
      <c r="S3533" s="6">
        <f>E3533/N3533</f>
        <v>49.230769230769234</v>
      </c>
      <c r="T3533" s="6"/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1409667827</v>
      </c>
      <c r="J3534" s="11">
        <f>(((I3534/60)/60)/24)+DATE(1970,1,1)</f>
        <v>41884.599849537037</v>
      </c>
      <c r="K3534">
        <v>1411012740</v>
      </c>
      <c r="L3534" s="11">
        <f>(((K3534/60)/60)/24)+DATE(1970,1,1)</f>
        <v>41900.165972222225</v>
      </c>
      <c r="M3534" t="b">
        <v>0</v>
      </c>
      <c r="N3534">
        <v>27</v>
      </c>
      <c r="O3534" t="b">
        <v>1</v>
      </c>
      <c r="P3534" t="s">
        <v>8274</v>
      </c>
      <c r="Q3534" t="s">
        <v>8275</v>
      </c>
      <c r="R3534" s="7">
        <f>(E3534/D3534)*100</f>
        <v>118.95833333333334</v>
      </c>
      <c r="S3534" s="6">
        <f>E3534/N3534</f>
        <v>42.296296296296298</v>
      </c>
      <c r="T3534" s="6"/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1444673767</v>
      </c>
      <c r="J3535" s="11">
        <f>(((I3535/60)/60)/24)+DATE(1970,1,1)</f>
        <v>42289.761192129634</v>
      </c>
      <c r="K3535">
        <v>1447269367</v>
      </c>
      <c r="L3535" s="11">
        <f>(((K3535/60)/60)/24)+DATE(1970,1,1)</f>
        <v>42319.802858796291</v>
      </c>
      <c r="M3535" t="b">
        <v>0</v>
      </c>
      <c r="N3535">
        <v>8</v>
      </c>
      <c r="O3535" t="b">
        <v>1</v>
      </c>
      <c r="P3535" t="s">
        <v>8274</v>
      </c>
      <c r="Q3535" t="s">
        <v>8275</v>
      </c>
      <c r="R3535" s="7">
        <f>(E3535/D3535)*100</f>
        <v>126.2</v>
      </c>
      <c r="S3535" s="6">
        <f>E3535/N3535</f>
        <v>78.875</v>
      </c>
      <c r="T3535" s="6"/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1440687623</v>
      </c>
      <c r="J3536" s="11">
        <f>(((I3536/60)/60)/24)+DATE(1970,1,1)</f>
        <v>42243.6252662037</v>
      </c>
      <c r="K3536">
        <v>1443711623</v>
      </c>
      <c r="L3536" s="11">
        <f>(((K3536/60)/60)/24)+DATE(1970,1,1)</f>
        <v>42278.6252662037</v>
      </c>
      <c r="M3536" t="b">
        <v>0</v>
      </c>
      <c r="N3536">
        <v>204</v>
      </c>
      <c r="O3536" t="b">
        <v>1</v>
      </c>
      <c r="P3536" t="s">
        <v>8274</v>
      </c>
      <c r="Q3536" t="s">
        <v>8275</v>
      </c>
      <c r="R3536" s="7">
        <f>(E3536/D3536)*100</f>
        <v>156.20000000000002</v>
      </c>
      <c r="S3536" s="6">
        <f>E3536/N3536</f>
        <v>38.284313725490193</v>
      </c>
      <c r="T3536" s="6"/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1441120910</v>
      </c>
      <c r="J3537" s="11">
        <f>(((I3537/60)/60)/24)+DATE(1970,1,1)</f>
        <v>42248.640162037031</v>
      </c>
      <c r="K3537">
        <v>1443808800</v>
      </c>
      <c r="L3537" s="11">
        <f>(((K3537/60)/60)/24)+DATE(1970,1,1)</f>
        <v>42279.75</v>
      </c>
      <c r="M3537" t="b">
        <v>0</v>
      </c>
      <c r="N3537">
        <v>46</v>
      </c>
      <c r="O3537" t="b">
        <v>1</v>
      </c>
      <c r="P3537" t="s">
        <v>8274</v>
      </c>
      <c r="Q3537" t="s">
        <v>8275</v>
      </c>
      <c r="R3537" s="7">
        <f>(E3537/D3537)*100</f>
        <v>103.15</v>
      </c>
      <c r="S3537" s="6">
        <f>E3537/N3537</f>
        <v>44.847826086956523</v>
      </c>
      <c r="T3537" s="6"/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1448040425</v>
      </c>
      <c r="J3538" s="11">
        <f>(((I3538/60)/60)/24)+DATE(1970,1,1)</f>
        <v>42328.727141203708</v>
      </c>
      <c r="K3538">
        <v>1450612740</v>
      </c>
      <c r="L3538" s="11">
        <f>(((K3538/60)/60)/24)+DATE(1970,1,1)</f>
        <v>42358.499305555553</v>
      </c>
      <c r="M3538" t="b">
        <v>0</v>
      </c>
      <c r="N3538">
        <v>17</v>
      </c>
      <c r="O3538" t="b">
        <v>1</v>
      </c>
      <c r="P3538" t="s">
        <v>8274</v>
      </c>
      <c r="Q3538" t="s">
        <v>8275</v>
      </c>
      <c r="R3538" s="7">
        <f>(E3538/D3538)*100</f>
        <v>153.33333333333334</v>
      </c>
      <c r="S3538" s="6">
        <f>E3538/N3538</f>
        <v>13.529411764705882</v>
      </c>
      <c r="T3538" s="6"/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1413016216</v>
      </c>
      <c r="J3539" s="11">
        <f>(((I3539/60)/60)/24)+DATE(1970,1,1)</f>
        <v>41923.354351851849</v>
      </c>
      <c r="K3539">
        <v>1416211140</v>
      </c>
      <c r="L3539" s="11">
        <f>(((K3539/60)/60)/24)+DATE(1970,1,1)</f>
        <v>41960.332638888889</v>
      </c>
      <c r="M3539" t="b">
        <v>0</v>
      </c>
      <c r="N3539">
        <v>28</v>
      </c>
      <c r="O3539" t="b">
        <v>1</v>
      </c>
      <c r="P3539" t="s">
        <v>8274</v>
      </c>
      <c r="Q3539" t="s">
        <v>8275</v>
      </c>
      <c r="R3539" s="7">
        <f>(E3539/D3539)*100</f>
        <v>180.44444444444446</v>
      </c>
      <c r="S3539" s="6">
        <f>E3539/N3539</f>
        <v>43.5</v>
      </c>
      <c r="T3539" s="6"/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1469009140</v>
      </c>
      <c r="J3540" s="11">
        <f>(((I3540/60)/60)/24)+DATE(1970,1,1)</f>
        <v>42571.420601851853</v>
      </c>
      <c r="K3540">
        <v>1471428340</v>
      </c>
      <c r="L3540" s="11">
        <f>(((K3540/60)/60)/24)+DATE(1970,1,1)</f>
        <v>42599.420601851853</v>
      </c>
      <c r="M3540" t="b">
        <v>0</v>
      </c>
      <c r="N3540">
        <v>83</v>
      </c>
      <c r="O3540" t="b">
        <v>1</v>
      </c>
      <c r="P3540" t="s">
        <v>8274</v>
      </c>
      <c r="Q3540" t="s">
        <v>8275</v>
      </c>
      <c r="R3540" s="7">
        <f>(E3540/D3540)*100</f>
        <v>128.44999999999999</v>
      </c>
      <c r="S3540" s="6">
        <f>E3540/N3540</f>
        <v>30.951807228915662</v>
      </c>
      <c r="T3540" s="6"/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1471543722</v>
      </c>
      <c r="J3541" s="11">
        <f>(((I3541/60)/60)/24)+DATE(1970,1,1)</f>
        <v>42600.756041666667</v>
      </c>
      <c r="K3541">
        <v>1473358122</v>
      </c>
      <c r="L3541" s="11">
        <f>(((K3541/60)/60)/24)+DATE(1970,1,1)</f>
        <v>42621.756041666667</v>
      </c>
      <c r="M3541" t="b">
        <v>0</v>
      </c>
      <c r="N3541">
        <v>13</v>
      </c>
      <c r="O3541" t="b">
        <v>1</v>
      </c>
      <c r="P3541" t="s">
        <v>8274</v>
      </c>
      <c r="Q3541" t="s">
        <v>8275</v>
      </c>
      <c r="R3541" s="7">
        <f>(E3541/D3541)*100</f>
        <v>119.66666666666667</v>
      </c>
      <c r="S3541" s="6">
        <f>E3541/N3541</f>
        <v>55.230769230769234</v>
      </c>
      <c r="T3541" s="6"/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1464307491</v>
      </c>
      <c r="J3542" s="11">
        <f>(((I3542/60)/60)/24)+DATE(1970,1,1)</f>
        <v>42517.003368055557</v>
      </c>
      <c r="K3542">
        <v>1466899491</v>
      </c>
      <c r="L3542" s="11">
        <f>(((K3542/60)/60)/24)+DATE(1970,1,1)</f>
        <v>42547.003368055557</v>
      </c>
      <c r="M3542" t="b">
        <v>0</v>
      </c>
      <c r="N3542">
        <v>8</v>
      </c>
      <c r="O3542" t="b">
        <v>1</v>
      </c>
      <c r="P3542" t="s">
        <v>8274</v>
      </c>
      <c r="Q3542" t="s">
        <v>8275</v>
      </c>
      <c r="R3542" s="7">
        <f>(E3542/D3542)*100</f>
        <v>123</v>
      </c>
      <c r="S3542" s="6">
        <f>E3542/N3542</f>
        <v>46.125</v>
      </c>
      <c r="T3542" s="6"/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1438882275</v>
      </c>
      <c r="J3543" s="11">
        <f>(((I3543/60)/60)/24)+DATE(1970,1,1)</f>
        <v>42222.730034722219</v>
      </c>
      <c r="K3543">
        <v>1441042275</v>
      </c>
      <c r="L3543" s="11">
        <f>(((K3543/60)/60)/24)+DATE(1970,1,1)</f>
        <v>42247.730034722219</v>
      </c>
      <c r="M3543" t="b">
        <v>0</v>
      </c>
      <c r="N3543">
        <v>32</v>
      </c>
      <c r="O3543" t="b">
        <v>1</v>
      </c>
      <c r="P3543" t="s">
        <v>8274</v>
      </c>
      <c r="Q3543" t="s">
        <v>8275</v>
      </c>
      <c r="R3543" s="7">
        <f>(E3543/D3543)*100</f>
        <v>105</v>
      </c>
      <c r="S3543" s="6">
        <f>E3543/N3543</f>
        <v>39.375</v>
      </c>
      <c r="T3543" s="6"/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1404915822</v>
      </c>
      <c r="J3544" s="11">
        <f>(((I3544/60)/60)/24)+DATE(1970,1,1)</f>
        <v>41829.599791666667</v>
      </c>
      <c r="K3544">
        <v>1410099822</v>
      </c>
      <c r="L3544" s="11">
        <f>(((K3544/60)/60)/24)+DATE(1970,1,1)</f>
        <v>41889.599791666667</v>
      </c>
      <c r="M3544" t="b">
        <v>0</v>
      </c>
      <c r="N3544">
        <v>85</v>
      </c>
      <c r="O3544" t="b">
        <v>1</v>
      </c>
      <c r="P3544" t="s">
        <v>8274</v>
      </c>
      <c r="Q3544" t="s">
        <v>8275</v>
      </c>
      <c r="R3544" s="7">
        <f>(E3544/D3544)*100</f>
        <v>102.23636363636363</v>
      </c>
      <c r="S3544" s="6">
        <f>E3544/N3544</f>
        <v>66.152941176470591</v>
      </c>
      <c r="T3544" s="6"/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1432663659</v>
      </c>
      <c r="J3545" s="11">
        <f>(((I3545/60)/60)/24)+DATE(1970,1,1)</f>
        <v>42150.755312499998</v>
      </c>
      <c r="K3545">
        <v>1435255659</v>
      </c>
      <c r="L3545" s="11">
        <f>(((K3545/60)/60)/24)+DATE(1970,1,1)</f>
        <v>42180.755312499998</v>
      </c>
      <c r="M3545" t="b">
        <v>0</v>
      </c>
      <c r="N3545">
        <v>29</v>
      </c>
      <c r="O3545" t="b">
        <v>1</v>
      </c>
      <c r="P3545" t="s">
        <v>8274</v>
      </c>
      <c r="Q3545" t="s">
        <v>8275</v>
      </c>
      <c r="R3545" s="7">
        <f>(E3545/D3545)*100</f>
        <v>104.66666666666666</v>
      </c>
      <c r="S3545" s="6">
        <f>E3545/N3545</f>
        <v>54.137931034482762</v>
      </c>
      <c r="T3545" s="6"/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1423166257</v>
      </c>
      <c r="J3546" s="11">
        <f>(((I3546/60)/60)/24)+DATE(1970,1,1)</f>
        <v>42040.831678240742</v>
      </c>
      <c r="K3546">
        <v>1425758257</v>
      </c>
      <c r="L3546" s="11">
        <f>(((K3546/60)/60)/24)+DATE(1970,1,1)</f>
        <v>42070.831678240742</v>
      </c>
      <c r="M3546" t="b">
        <v>0</v>
      </c>
      <c r="N3546">
        <v>24</v>
      </c>
      <c r="O3546" t="b">
        <v>1</v>
      </c>
      <c r="P3546" t="s">
        <v>8274</v>
      </c>
      <c r="Q3546" t="s">
        <v>8275</v>
      </c>
      <c r="R3546" s="7">
        <f>(E3546/D3546)*100</f>
        <v>100</v>
      </c>
      <c r="S3546" s="6">
        <f>E3546/N3546</f>
        <v>104.16666666666667</v>
      </c>
      <c r="T3546" s="6"/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1426188159</v>
      </c>
      <c r="J3547" s="11">
        <f>(((I3547/60)/60)/24)+DATE(1970,1,1)</f>
        <v>42075.807395833333</v>
      </c>
      <c r="K3547">
        <v>1428780159</v>
      </c>
      <c r="L3547" s="11">
        <f>(((K3547/60)/60)/24)+DATE(1970,1,1)</f>
        <v>42105.807395833333</v>
      </c>
      <c r="M3547" t="b">
        <v>0</v>
      </c>
      <c r="N3547">
        <v>8</v>
      </c>
      <c r="O3547" t="b">
        <v>1</v>
      </c>
      <c r="P3547" t="s">
        <v>8274</v>
      </c>
      <c r="Q3547" t="s">
        <v>8275</v>
      </c>
      <c r="R3547" s="7">
        <f>(E3547/D3547)*100</f>
        <v>100.4</v>
      </c>
      <c r="S3547" s="6">
        <f>E3547/N3547</f>
        <v>31.375</v>
      </c>
      <c r="T3547" s="6"/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1426002684</v>
      </c>
      <c r="J3548" s="11">
        <f>(((I3548/60)/60)/24)+DATE(1970,1,1)</f>
        <v>42073.660694444443</v>
      </c>
      <c r="K3548">
        <v>1427860740</v>
      </c>
      <c r="L3548" s="11">
        <f>(((K3548/60)/60)/24)+DATE(1970,1,1)</f>
        <v>42095.165972222225</v>
      </c>
      <c r="M3548" t="b">
        <v>0</v>
      </c>
      <c r="N3548">
        <v>19</v>
      </c>
      <c r="O3548" t="b">
        <v>1</v>
      </c>
      <c r="P3548" t="s">
        <v>8274</v>
      </c>
      <c r="Q3548" t="s">
        <v>8275</v>
      </c>
      <c r="R3548" s="7">
        <f>(E3548/D3548)*100</f>
        <v>102.27272727272727</v>
      </c>
      <c r="S3548" s="6">
        <f>E3548/N3548</f>
        <v>59.210526315789473</v>
      </c>
      <c r="T3548" s="6"/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1461117201</v>
      </c>
      <c r="J3549" s="11">
        <f>(((I3549/60)/60)/24)+DATE(1970,1,1)</f>
        <v>42480.078715277778</v>
      </c>
      <c r="K3549">
        <v>1463198340</v>
      </c>
      <c r="L3549" s="11">
        <f>(((K3549/60)/60)/24)+DATE(1970,1,1)</f>
        <v>42504.165972222225</v>
      </c>
      <c r="M3549" t="b">
        <v>0</v>
      </c>
      <c r="N3549">
        <v>336</v>
      </c>
      <c r="O3549" t="b">
        <v>1</v>
      </c>
      <c r="P3549" t="s">
        <v>8274</v>
      </c>
      <c r="Q3549" t="s">
        <v>8275</v>
      </c>
      <c r="R3549" s="7">
        <f>(E3549/D3549)*100</f>
        <v>114.40928571428573</v>
      </c>
      <c r="S3549" s="6">
        <f>E3549/N3549</f>
        <v>119.17633928571429</v>
      </c>
      <c r="T3549" s="6"/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1455230214</v>
      </c>
      <c r="J3550" s="11">
        <f>(((I3550/60)/60)/24)+DATE(1970,1,1)</f>
        <v>42411.942291666666</v>
      </c>
      <c r="K3550">
        <v>1457139600</v>
      </c>
      <c r="L3550" s="11">
        <f>(((K3550/60)/60)/24)+DATE(1970,1,1)</f>
        <v>42434.041666666672</v>
      </c>
      <c r="M3550" t="b">
        <v>0</v>
      </c>
      <c r="N3550">
        <v>13</v>
      </c>
      <c r="O3550" t="b">
        <v>1</v>
      </c>
      <c r="P3550" t="s">
        <v>8274</v>
      </c>
      <c r="Q3550" t="s">
        <v>8275</v>
      </c>
      <c r="R3550" s="7">
        <f>(E3550/D3550)*100</f>
        <v>101.9047619047619</v>
      </c>
      <c r="S3550" s="6">
        <f>E3550/N3550</f>
        <v>164.61538461538461</v>
      </c>
      <c r="T3550" s="6"/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1438939673</v>
      </c>
      <c r="J3551" s="11">
        <f>(((I3551/60)/60)/24)+DATE(1970,1,1)</f>
        <v>42223.394363425927</v>
      </c>
      <c r="K3551">
        <v>1441358873</v>
      </c>
      <c r="L3551" s="11">
        <f>(((K3551/60)/60)/24)+DATE(1970,1,1)</f>
        <v>42251.394363425927</v>
      </c>
      <c r="M3551" t="b">
        <v>0</v>
      </c>
      <c r="N3551">
        <v>42</v>
      </c>
      <c r="O3551" t="b">
        <v>1</v>
      </c>
      <c r="P3551" t="s">
        <v>8274</v>
      </c>
      <c r="Q3551" t="s">
        <v>8275</v>
      </c>
      <c r="R3551" s="7">
        <f>(E3551/D3551)*100</f>
        <v>102</v>
      </c>
      <c r="S3551" s="6">
        <f>E3551/N3551</f>
        <v>24.285714285714285</v>
      </c>
      <c r="T3551" s="6"/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1459632398</v>
      </c>
      <c r="J3552" s="11">
        <f>(((I3552/60)/60)/24)+DATE(1970,1,1)</f>
        <v>42462.893495370372</v>
      </c>
      <c r="K3552">
        <v>1462224398</v>
      </c>
      <c r="L3552" s="11">
        <f>(((K3552/60)/60)/24)+DATE(1970,1,1)</f>
        <v>42492.893495370372</v>
      </c>
      <c r="M3552" t="b">
        <v>0</v>
      </c>
      <c r="N3552">
        <v>64</v>
      </c>
      <c r="O3552" t="b">
        <v>1</v>
      </c>
      <c r="P3552" t="s">
        <v>8274</v>
      </c>
      <c r="Q3552" t="s">
        <v>8275</v>
      </c>
      <c r="R3552" s="7">
        <f>(E3552/D3552)*100</f>
        <v>104.80000000000001</v>
      </c>
      <c r="S3552" s="6">
        <f>E3552/N3552</f>
        <v>40.9375</v>
      </c>
      <c r="T3552" s="6"/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1398342170</v>
      </c>
      <c r="J3553" s="11">
        <f>(((I3553/60)/60)/24)+DATE(1970,1,1)</f>
        <v>41753.515856481477</v>
      </c>
      <c r="K3553">
        <v>1400796420</v>
      </c>
      <c r="L3553" s="11">
        <f>(((K3553/60)/60)/24)+DATE(1970,1,1)</f>
        <v>41781.921527777777</v>
      </c>
      <c r="M3553" t="b">
        <v>0</v>
      </c>
      <c r="N3553">
        <v>25</v>
      </c>
      <c r="O3553" t="b">
        <v>1</v>
      </c>
      <c r="P3553" t="s">
        <v>8274</v>
      </c>
      <c r="Q3553" t="s">
        <v>8275</v>
      </c>
      <c r="R3553" s="7">
        <f>(E3553/D3553)*100</f>
        <v>101.83333333333333</v>
      </c>
      <c r="S3553" s="6">
        <f>E3553/N3553</f>
        <v>61.1</v>
      </c>
      <c r="T3553" s="6"/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1401372324</v>
      </c>
      <c r="J3554" s="11">
        <f>(((I3554/60)/60)/24)+DATE(1970,1,1)</f>
        <v>41788.587083333332</v>
      </c>
      <c r="K3554">
        <v>1403964324</v>
      </c>
      <c r="L3554" s="11">
        <f>(((K3554/60)/60)/24)+DATE(1970,1,1)</f>
        <v>41818.587083333332</v>
      </c>
      <c r="M3554" t="b">
        <v>0</v>
      </c>
      <c r="N3554">
        <v>20</v>
      </c>
      <c r="O3554" t="b">
        <v>1</v>
      </c>
      <c r="P3554" t="s">
        <v>8274</v>
      </c>
      <c r="Q3554" t="s">
        <v>8275</v>
      </c>
      <c r="R3554" s="7">
        <f>(E3554/D3554)*100</f>
        <v>100</v>
      </c>
      <c r="S3554" s="6">
        <f>E3554/N3554</f>
        <v>38.65</v>
      </c>
      <c r="T3554" s="6"/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1436575280</v>
      </c>
      <c r="J3555" s="11">
        <f>(((I3555/60)/60)/24)+DATE(1970,1,1)</f>
        <v>42196.028703703705</v>
      </c>
      <c r="K3555">
        <v>1439337600</v>
      </c>
      <c r="L3555" s="11">
        <f>(((K3555/60)/60)/24)+DATE(1970,1,1)</f>
        <v>42228</v>
      </c>
      <c r="M3555" t="b">
        <v>0</v>
      </c>
      <c r="N3555">
        <v>104</v>
      </c>
      <c r="O3555" t="b">
        <v>1</v>
      </c>
      <c r="P3555" t="s">
        <v>8274</v>
      </c>
      <c r="Q3555" t="s">
        <v>8275</v>
      </c>
      <c r="R3555" s="7">
        <f>(E3555/D3555)*100</f>
        <v>106.27272727272728</v>
      </c>
      <c r="S3555" s="6">
        <f>E3555/N3555</f>
        <v>56.20192307692308</v>
      </c>
      <c r="T3555" s="6"/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1421025159</v>
      </c>
      <c r="J3556" s="11">
        <f>(((I3556/60)/60)/24)+DATE(1970,1,1)</f>
        <v>42016.050451388888</v>
      </c>
      <c r="K3556">
        <v>1423674000</v>
      </c>
      <c r="L3556" s="11">
        <f>(((K3556/60)/60)/24)+DATE(1970,1,1)</f>
        <v>42046.708333333328</v>
      </c>
      <c r="M3556" t="b">
        <v>0</v>
      </c>
      <c r="N3556">
        <v>53</v>
      </c>
      <c r="O3556" t="b">
        <v>1</v>
      </c>
      <c r="P3556" t="s">
        <v>8274</v>
      </c>
      <c r="Q3556" t="s">
        <v>8275</v>
      </c>
      <c r="R3556" s="7">
        <f>(E3556/D3556)*100</f>
        <v>113.42219999999999</v>
      </c>
      <c r="S3556" s="6">
        <f>E3556/N3556</f>
        <v>107.00207547169811</v>
      </c>
      <c r="T3556" s="6"/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1476786994</v>
      </c>
      <c r="J3557" s="11">
        <f>(((I3557/60)/60)/24)+DATE(1970,1,1)</f>
        <v>42661.442060185189</v>
      </c>
      <c r="K3557">
        <v>1479382594</v>
      </c>
      <c r="L3557" s="11">
        <f>(((K3557/60)/60)/24)+DATE(1970,1,1)</f>
        <v>42691.483726851846</v>
      </c>
      <c r="M3557" t="b">
        <v>0</v>
      </c>
      <c r="N3557">
        <v>14</v>
      </c>
      <c r="O3557" t="b">
        <v>1</v>
      </c>
      <c r="P3557" t="s">
        <v>8274</v>
      </c>
      <c r="Q3557" t="s">
        <v>8275</v>
      </c>
      <c r="R3557" s="7">
        <f>(E3557/D3557)*100</f>
        <v>100</v>
      </c>
      <c r="S3557" s="6">
        <f>E3557/N3557</f>
        <v>171.42857142857142</v>
      </c>
      <c r="T3557" s="6"/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1403105724</v>
      </c>
      <c r="J3558" s="11">
        <f>(((I3558/60)/60)/24)+DATE(1970,1,1)</f>
        <v>41808.649583333332</v>
      </c>
      <c r="K3558">
        <v>1408289724</v>
      </c>
      <c r="L3558" s="11">
        <f>(((K3558/60)/60)/24)+DATE(1970,1,1)</f>
        <v>41868.649583333332</v>
      </c>
      <c r="M3558" t="b">
        <v>0</v>
      </c>
      <c r="N3558">
        <v>20</v>
      </c>
      <c r="O3558" t="b">
        <v>1</v>
      </c>
      <c r="P3558" t="s">
        <v>8274</v>
      </c>
      <c r="Q3558" t="s">
        <v>8275</v>
      </c>
      <c r="R3558" s="7">
        <f>(E3558/D3558)*100</f>
        <v>100.45454545454547</v>
      </c>
      <c r="S3558" s="6">
        <f>E3558/N3558</f>
        <v>110.5</v>
      </c>
      <c r="T3558" s="6"/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1396334311</v>
      </c>
      <c r="J3559" s="11">
        <f>(((I3559/60)/60)/24)+DATE(1970,1,1)</f>
        <v>41730.276747685188</v>
      </c>
      <c r="K3559">
        <v>1399271911</v>
      </c>
      <c r="L3559" s="11">
        <f>(((K3559/60)/60)/24)+DATE(1970,1,1)</f>
        <v>41764.276747685188</v>
      </c>
      <c r="M3559" t="b">
        <v>0</v>
      </c>
      <c r="N3559">
        <v>558</v>
      </c>
      <c r="O3559" t="b">
        <v>1</v>
      </c>
      <c r="P3559" t="s">
        <v>8274</v>
      </c>
      <c r="Q3559" t="s">
        <v>8275</v>
      </c>
      <c r="R3559" s="7">
        <f>(E3559/D3559)*100</f>
        <v>100.03599999999999</v>
      </c>
      <c r="S3559" s="6">
        <f>E3559/N3559</f>
        <v>179.27598566308242</v>
      </c>
      <c r="T3559" s="6"/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1431718575</v>
      </c>
      <c r="J3560" s="11">
        <f>(((I3560/60)/60)/24)+DATE(1970,1,1)</f>
        <v>42139.816840277781</v>
      </c>
      <c r="K3560">
        <v>1435352400</v>
      </c>
      <c r="L3560" s="11">
        <f>(((K3560/60)/60)/24)+DATE(1970,1,1)</f>
        <v>42181.875</v>
      </c>
      <c r="M3560" t="b">
        <v>0</v>
      </c>
      <c r="N3560">
        <v>22</v>
      </c>
      <c r="O3560" t="b">
        <v>1</v>
      </c>
      <c r="P3560" t="s">
        <v>8274</v>
      </c>
      <c r="Q3560" t="s">
        <v>8275</v>
      </c>
      <c r="R3560" s="7">
        <f>(E3560/D3560)*100</f>
        <v>144</v>
      </c>
      <c r="S3560" s="6">
        <f>E3560/N3560</f>
        <v>22.90909090909091</v>
      </c>
      <c r="T3560" s="6"/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1436408308</v>
      </c>
      <c r="J3561" s="11">
        <f>(((I3561/60)/60)/24)+DATE(1970,1,1)</f>
        <v>42194.096157407403</v>
      </c>
      <c r="K3561">
        <v>1438333080</v>
      </c>
      <c r="L3561" s="11">
        <f>(((K3561/60)/60)/24)+DATE(1970,1,1)</f>
        <v>42216.373611111107</v>
      </c>
      <c r="M3561" t="b">
        <v>0</v>
      </c>
      <c r="N3561">
        <v>24</v>
      </c>
      <c r="O3561" t="b">
        <v>1</v>
      </c>
      <c r="P3561" t="s">
        <v>8274</v>
      </c>
      <c r="Q3561" t="s">
        <v>8275</v>
      </c>
      <c r="R3561" s="7">
        <f>(E3561/D3561)*100</f>
        <v>103.49999999999999</v>
      </c>
      <c r="S3561" s="6">
        <f>E3561/N3561</f>
        <v>43.125</v>
      </c>
      <c r="T3561" s="6"/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1429651266</v>
      </c>
      <c r="J3562" s="11">
        <f>(((I3562/60)/60)/24)+DATE(1970,1,1)</f>
        <v>42115.889652777783</v>
      </c>
      <c r="K3562">
        <v>1432694700</v>
      </c>
      <c r="L3562" s="11">
        <f>(((K3562/60)/60)/24)+DATE(1970,1,1)</f>
        <v>42151.114583333328</v>
      </c>
      <c r="M3562" t="b">
        <v>0</v>
      </c>
      <c r="N3562">
        <v>74</v>
      </c>
      <c r="O3562" t="b">
        <v>1</v>
      </c>
      <c r="P3562" t="s">
        <v>8274</v>
      </c>
      <c r="Q3562" t="s">
        <v>8275</v>
      </c>
      <c r="R3562" s="7">
        <f>(E3562/D3562)*100</f>
        <v>108.43750000000001</v>
      </c>
      <c r="S3562" s="6">
        <f>E3562/N3562</f>
        <v>46.891891891891895</v>
      </c>
      <c r="T3562" s="6"/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1437236378</v>
      </c>
      <c r="J3563" s="11">
        <f>(((I3563/60)/60)/24)+DATE(1970,1,1)</f>
        <v>42203.680300925931</v>
      </c>
      <c r="K3563">
        <v>1438799760</v>
      </c>
      <c r="L3563" s="11">
        <f>(((K3563/60)/60)/24)+DATE(1970,1,1)</f>
        <v>42221.774999999994</v>
      </c>
      <c r="M3563" t="b">
        <v>0</v>
      </c>
      <c r="N3563">
        <v>54</v>
      </c>
      <c r="O3563" t="b">
        <v>1</v>
      </c>
      <c r="P3563" t="s">
        <v>8274</v>
      </c>
      <c r="Q3563" t="s">
        <v>8275</v>
      </c>
      <c r="R3563" s="7">
        <f>(E3563/D3563)*100</f>
        <v>102.4</v>
      </c>
      <c r="S3563" s="6">
        <f>E3563/N3563</f>
        <v>47.407407407407405</v>
      </c>
      <c r="T3563" s="6"/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1457115427</v>
      </c>
      <c r="J3564" s="11">
        <f>(((I3564/60)/60)/24)+DATE(1970,1,1)</f>
        <v>42433.761886574073</v>
      </c>
      <c r="K3564">
        <v>1457906400</v>
      </c>
      <c r="L3564" s="11">
        <f>(((K3564/60)/60)/24)+DATE(1970,1,1)</f>
        <v>42442.916666666672</v>
      </c>
      <c r="M3564" t="b">
        <v>0</v>
      </c>
      <c r="N3564">
        <v>31</v>
      </c>
      <c r="O3564" t="b">
        <v>1</v>
      </c>
      <c r="P3564" t="s">
        <v>8274</v>
      </c>
      <c r="Q3564" t="s">
        <v>8275</v>
      </c>
      <c r="R3564" s="7">
        <f>(E3564/D3564)*100</f>
        <v>148.88888888888889</v>
      </c>
      <c r="S3564" s="6">
        <f>E3564/N3564</f>
        <v>15.129032258064516</v>
      </c>
      <c r="T3564" s="6"/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1467648456</v>
      </c>
      <c r="J3565" s="11">
        <f>(((I3565/60)/60)/24)+DATE(1970,1,1)</f>
        <v>42555.671944444446</v>
      </c>
      <c r="K3565">
        <v>1470078000</v>
      </c>
      <c r="L3565" s="11">
        <f>(((K3565/60)/60)/24)+DATE(1970,1,1)</f>
        <v>42583.791666666672</v>
      </c>
      <c r="M3565" t="b">
        <v>0</v>
      </c>
      <c r="N3565">
        <v>25</v>
      </c>
      <c r="O3565" t="b">
        <v>1</v>
      </c>
      <c r="P3565" t="s">
        <v>8274</v>
      </c>
      <c r="Q3565" t="s">
        <v>8275</v>
      </c>
      <c r="R3565" s="7">
        <f>(E3565/D3565)*100</f>
        <v>105.49000000000002</v>
      </c>
      <c r="S3565" s="6">
        <f>E3565/N3565</f>
        <v>21.098000000000003</v>
      </c>
      <c r="T3565" s="6"/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1440082649</v>
      </c>
      <c r="J3566" s="11">
        <f>(((I3566/60)/60)/24)+DATE(1970,1,1)</f>
        <v>42236.623252314821</v>
      </c>
      <c r="K3566">
        <v>1444060800</v>
      </c>
      <c r="L3566" s="11">
        <f>(((K3566/60)/60)/24)+DATE(1970,1,1)</f>
        <v>42282.666666666672</v>
      </c>
      <c r="M3566" t="b">
        <v>0</v>
      </c>
      <c r="N3566">
        <v>17</v>
      </c>
      <c r="O3566" t="b">
        <v>1</v>
      </c>
      <c r="P3566" t="s">
        <v>8274</v>
      </c>
      <c r="Q3566" t="s">
        <v>8275</v>
      </c>
      <c r="R3566" s="7">
        <f>(E3566/D3566)*100</f>
        <v>100.49999999999999</v>
      </c>
      <c r="S3566" s="6">
        <f>E3566/N3566</f>
        <v>59.117647058823529</v>
      </c>
      <c r="T3566" s="6"/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1417456208</v>
      </c>
      <c r="J3567" s="11">
        <f>(((I3567/60)/60)/24)+DATE(1970,1,1)</f>
        <v>41974.743148148147</v>
      </c>
      <c r="K3567">
        <v>1420048208</v>
      </c>
      <c r="L3567" s="11">
        <f>(((K3567/60)/60)/24)+DATE(1970,1,1)</f>
        <v>42004.743148148147</v>
      </c>
      <c r="M3567" t="b">
        <v>0</v>
      </c>
      <c r="N3567">
        <v>12</v>
      </c>
      <c r="O3567" t="b">
        <v>1</v>
      </c>
      <c r="P3567" t="s">
        <v>8274</v>
      </c>
      <c r="Q3567" t="s">
        <v>8275</v>
      </c>
      <c r="R3567" s="7">
        <f>(E3567/D3567)*100</f>
        <v>130.55555555555557</v>
      </c>
      <c r="S3567" s="6">
        <f>E3567/N3567</f>
        <v>97.916666666666671</v>
      </c>
      <c r="T3567" s="6"/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1419423083</v>
      </c>
      <c r="J3568" s="11">
        <f>(((I3568/60)/60)/24)+DATE(1970,1,1)</f>
        <v>41997.507905092592</v>
      </c>
      <c r="K3568">
        <v>1422015083</v>
      </c>
      <c r="L3568" s="11">
        <f>(((K3568/60)/60)/24)+DATE(1970,1,1)</f>
        <v>42027.507905092592</v>
      </c>
      <c r="M3568" t="b">
        <v>0</v>
      </c>
      <c r="N3568">
        <v>38</v>
      </c>
      <c r="O3568" t="b">
        <v>1</v>
      </c>
      <c r="P3568" t="s">
        <v>8274</v>
      </c>
      <c r="Q3568" t="s">
        <v>8275</v>
      </c>
      <c r="R3568" s="7">
        <f>(E3568/D3568)*100</f>
        <v>104.75000000000001</v>
      </c>
      <c r="S3568" s="6">
        <f>E3568/N3568</f>
        <v>55.131578947368418</v>
      </c>
      <c r="T3568" s="6"/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1431372444</v>
      </c>
      <c r="J3569" s="11">
        <f>(((I3569/60)/60)/24)+DATE(1970,1,1)</f>
        <v>42135.810694444444</v>
      </c>
      <c r="K3569">
        <v>1433964444</v>
      </c>
      <c r="L3569" s="11">
        <f>(((K3569/60)/60)/24)+DATE(1970,1,1)</f>
        <v>42165.810694444444</v>
      </c>
      <c r="M3569" t="b">
        <v>0</v>
      </c>
      <c r="N3569">
        <v>41</v>
      </c>
      <c r="O3569" t="b">
        <v>1</v>
      </c>
      <c r="P3569" t="s">
        <v>8274</v>
      </c>
      <c r="Q3569" t="s">
        <v>8275</v>
      </c>
      <c r="R3569" s="7">
        <f>(E3569/D3569)*100</f>
        <v>108.80000000000001</v>
      </c>
      <c r="S3569" s="6">
        <f>E3569/N3569</f>
        <v>26.536585365853657</v>
      </c>
      <c r="T3569" s="6"/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1408383994</v>
      </c>
      <c r="J3570" s="11">
        <f>(((I3570/60)/60)/24)+DATE(1970,1,1)</f>
        <v>41869.740671296298</v>
      </c>
      <c r="K3570">
        <v>1410975994</v>
      </c>
      <c r="L3570" s="11">
        <f>(((K3570/60)/60)/24)+DATE(1970,1,1)</f>
        <v>41899.740671296298</v>
      </c>
      <c r="M3570" t="b">
        <v>0</v>
      </c>
      <c r="N3570">
        <v>19</v>
      </c>
      <c r="O3570" t="b">
        <v>1</v>
      </c>
      <c r="P3570" t="s">
        <v>8274</v>
      </c>
      <c r="Q3570" t="s">
        <v>8275</v>
      </c>
      <c r="R3570" s="7">
        <f>(E3570/D3570)*100</f>
        <v>111.00000000000001</v>
      </c>
      <c r="S3570" s="6">
        <f>E3570/N3570</f>
        <v>58.421052631578945</v>
      </c>
      <c r="T3570" s="6"/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1418142696</v>
      </c>
      <c r="J3571" s="11">
        <f>(((I3571/60)/60)/24)+DATE(1970,1,1)</f>
        <v>41982.688611111109</v>
      </c>
      <c r="K3571">
        <v>1420734696</v>
      </c>
      <c r="L3571" s="11">
        <f>(((K3571/60)/60)/24)+DATE(1970,1,1)</f>
        <v>42012.688611111109</v>
      </c>
      <c r="M3571" t="b">
        <v>0</v>
      </c>
      <c r="N3571">
        <v>41</v>
      </c>
      <c r="O3571" t="b">
        <v>1</v>
      </c>
      <c r="P3571" t="s">
        <v>8274</v>
      </c>
      <c r="Q3571" t="s">
        <v>8275</v>
      </c>
      <c r="R3571" s="7">
        <f>(E3571/D3571)*100</f>
        <v>100.47999999999999</v>
      </c>
      <c r="S3571" s="6">
        <f>E3571/N3571</f>
        <v>122.53658536585365</v>
      </c>
      <c r="T3571" s="6"/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1417593483</v>
      </c>
      <c r="J3572" s="11">
        <f>(((I3572/60)/60)/24)+DATE(1970,1,1)</f>
        <v>41976.331979166673</v>
      </c>
      <c r="K3572">
        <v>1420009200</v>
      </c>
      <c r="L3572" s="11">
        <f>(((K3572/60)/60)/24)+DATE(1970,1,1)</f>
        <v>42004.291666666672</v>
      </c>
      <c r="M3572" t="b">
        <v>0</v>
      </c>
      <c r="N3572">
        <v>26</v>
      </c>
      <c r="O3572" t="b">
        <v>1</v>
      </c>
      <c r="P3572" t="s">
        <v>8274</v>
      </c>
      <c r="Q3572" t="s">
        <v>8275</v>
      </c>
      <c r="R3572" s="7">
        <f>(E3572/D3572)*100</f>
        <v>114.35</v>
      </c>
      <c r="S3572" s="6">
        <f>E3572/N3572</f>
        <v>87.961538461538467</v>
      </c>
      <c r="T3572" s="6"/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1412109413</v>
      </c>
      <c r="J3573" s="11">
        <f>(((I3573/60)/60)/24)+DATE(1970,1,1)</f>
        <v>41912.858946759261</v>
      </c>
      <c r="K3573">
        <v>1414701413</v>
      </c>
      <c r="L3573" s="11">
        <f>(((K3573/60)/60)/24)+DATE(1970,1,1)</f>
        <v>41942.858946759261</v>
      </c>
      <c r="M3573" t="b">
        <v>0</v>
      </c>
      <c r="N3573">
        <v>25</v>
      </c>
      <c r="O3573" t="b">
        <v>1</v>
      </c>
      <c r="P3573" t="s">
        <v>8274</v>
      </c>
      <c r="Q3573" t="s">
        <v>8275</v>
      </c>
      <c r="R3573" s="7">
        <f>(E3573/D3573)*100</f>
        <v>122.06666666666666</v>
      </c>
      <c r="S3573" s="6">
        <f>E3573/N3573</f>
        <v>73.239999999999995</v>
      </c>
      <c r="T3573" s="6"/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1432302082</v>
      </c>
      <c r="J3574" s="11">
        <f>(((I3574/60)/60)/24)+DATE(1970,1,1)</f>
        <v>42146.570393518516</v>
      </c>
      <c r="K3574">
        <v>1434894082</v>
      </c>
      <c r="L3574" s="11">
        <f>(((K3574/60)/60)/24)+DATE(1970,1,1)</f>
        <v>42176.570393518516</v>
      </c>
      <c r="M3574" t="b">
        <v>0</v>
      </c>
      <c r="N3574">
        <v>9</v>
      </c>
      <c r="O3574" t="b">
        <v>1</v>
      </c>
      <c r="P3574" t="s">
        <v>8274</v>
      </c>
      <c r="Q3574" t="s">
        <v>8275</v>
      </c>
      <c r="R3574" s="7">
        <f>(E3574/D3574)*100</f>
        <v>100</v>
      </c>
      <c r="S3574" s="6">
        <f>E3574/N3574</f>
        <v>55.555555555555557</v>
      </c>
      <c r="T3574" s="6"/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1412845246</v>
      </c>
      <c r="J3575" s="11">
        <f>(((I3575/60)/60)/24)+DATE(1970,1,1)</f>
        <v>41921.375532407408</v>
      </c>
      <c r="K3575">
        <v>1415440846</v>
      </c>
      <c r="L3575" s="11">
        <f>(((K3575/60)/60)/24)+DATE(1970,1,1)</f>
        <v>41951.417199074072</v>
      </c>
      <c r="M3575" t="b">
        <v>0</v>
      </c>
      <c r="N3575">
        <v>78</v>
      </c>
      <c r="O3575" t="b">
        <v>1</v>
      </c>
      <c r="P3575" t="s">
        <v>8274</v>
      </c>
      <c r="Q3575" t="s">
        <v>8275</v>
      </c>
      <c r="R3575" s="7">
        <f>(E3575/D3575)*100</f>
        <v>102.8</v>
      </c>
      <c r="S3575" s="6">
        <f>E3575/N3575</f>
        <v>39.53846153846154</v>
      </c>
      <c r="T3575" s="6"/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1413326248</v>
      </c>
      <c r="J3576" s="11">
        <f>(((I3576/60)/60)/24)+DATE(1970,1,1)</f>
        <v>41926.942685185182</v>
      </c>
      <c r="K3576">
        <v>1415921848</v>
      </c>
      <c r="L3576" s="11">
        <f>(((K3576/60)/60)/24)+DATE(1970,1,1)</f>
        <v>41956.984351851846</v>
      </c>
      <c r="M3576" t="b">
        <v>0</v>
      </c>
      <c r="N3576">
        <v>45</v>
      </c>
      <c r="O3576" t="b">
        <v>1</v>
      </c>
      <c r="P3576" t="s">
        <v>8274</v>
      </c>
      <c r="Q3576" t="s">
        <v>8275</v>
      </c>
      <c r="R3576" s="7">
        <f>(E3576/D3576)*100</f>
        <v>106.12068965517241</v>
      </c>
      <c r="S3576" s="6">
        <f>E3576/N3576</f>
        <v>136.77777777777777</v>
      </c>
      <c r="T3576" s="6"/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1468176527</v>
      </c>
      <c r="J3577" s="11">
        <f>(((I3577/60)/60)/24)+DATE(1970,1,1)</f>
        <v>42561.783877314811</v>
      </c>
      <c r="K3577">
        <v>1470887940</v>
      </c>
      <c r="L3577" s="11">
        <f>(((K3577/60)/60)/24)+DATE(1970,1,1)</f>
        <v>42593.165972222225</v>
      </c>
      <c r="M3577" t="b">
        <v>0</v>
      </c>
      <c r="N3577">
        <v>102</v>
      </c>
      <c r="O3577" t="b">
        <v>1</v>
      </c>
      <c r="P3577" t="s">
        <v>8274</v>
      </c>
      <c r="Q3577" t="s">
        <v>8275</v>
      </c>
      <c r="R3577" s="7">
        <f>(E3577/D3577)*100</f>
        <v>101.33000000000001</v>
      </c>
      <c r="S3577" s="6">
        <f>E3577/N3577</f>
        <v>99.343137254901961</v>
      </c>
      <c r="T3577" s="6"/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1475759454</v>
      </c>
      <c r="J3578" s="11">
        <f>(((I3578/60)/60)/24)+DATE(1970,1,1)</f>
        <v>42649.54923611111</v>
      </c>
      <c r="K3578">
        <v>1480947054</v>
      </c>
      <c r="L3578" s="11">
        <f>(((K3578/60)/60)/24)+DATE(1970,1,1)</f>
        <v>42709.590902777782</v>
      </c>
      <c r="M3578" t="b">
        <v>0</v>
      </c>
      <c r="N3578">
        <v>5</v>
      </c>
      <c r="O3578" t="b">
        <v>1</v>
      </c>
      <c r="P3578" t="s">
        <v>8274</v>
      </c>
      <c r="Q3578" t="s">
        <v>8275</v>
      </c>
      <c r="R3578" s="7">
        <f>(E3578/D3578)*100</f>
        <v>100</v>
      </c>
      <c r="S3578" s="6">
        <f>E3578/N3578</f>
        <v>20</v>
      </c>
      <c r="T3578" s="6"/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1427741583</v>
      </c>
      <c r="J3579" s="11">
        <f>(((I3579/60)/60)/24)+DATE(1970,1,1)</f>
        <v>42093.786840277782</v>
      </c>
      <c r="K3579">
        <v>1430029680</v>
      </c>
      <c r="L3579" s="11">
        <f>(((K3579/60)/60)/24)+DATE(1970,1,1)</f>
        <v>42120.26944444445</v>
      </c>
      <c r="M3579" t="b">
        <v>0</v>
      </c>
      <c r="N3579">
        <v>27</v>
      </c>
      <c r="O3579" t="b">
        <v>1</v>
      </c>
      <c r="P3579" t="s">
        <v>8274</v>
      </c>
      <c r="Q3579" t="s">
        <v>8275</v>
      </c>
      <c r="R3579" s="7">
        <f>(E3579/D3579)*100</f>
        <v>130</v>
      </c>
      <c r="S3579" s="6">
        <f>E3579/N3579</f>
        <v>28.888888888888889</v>
      </c>
      <c r="T3579" s="6"/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1459445777</v>
      </c>
      <c r="J3580" s="11">
        <f>(((I3580/60)/60)/24)+DATE(1970,1,1)</f>
        <v>42460.733530092592</v>
      </c>
      <c r="K3580">
        <v>1462037777</v>
      </c>
      <c r="L3580" s="11">
        <f>(((K3580/60)/60)/24)+DATE(1970,1,1)</f>
        <v>42490.733530092592</v>
      </c>
      <c r="M3580" t="b">
        <v>0</v>
      </c>
      <c r="N3580">
        <v>37</v>
      </c>
      <c r="O3580" t="b">
        <v>1</v>
      </c>
      <c r="P3580" t="s">
        <v>8274</v>
      </c>
      <c r="Q3580" t="s">
        <v>8275</v>
      </c>
      <c r="R3580" s="7">
        <f>(E3580/D3580)*100</f>
        <v>100.01333333333334</v>
      </c>
      <c r="S3580" s="6">
        <f>E3580/N3580</f>
        <v>40.545945945945945</v>
      </c>
      <c r="T3580" s="6"/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1456856256</v>
      </c>
      <c r="J3581" s="11">
        <f>(((I3581/60)/60)/24)+DATE(1970,1,1)</f>
        <v>42430.762222222227</v>
      </c>
      <c r="K3581">
        <v>1459444656</v>
      </c>
      <c r="L3581" s="11">
        <f>(((K3581/60)/60)/24)+DATE(1970,1,1)</f>
        <v>42460.720555555556</v>
      </c>
      <c r="M3581" t="b">
        <v>0</v>
      </c>
      <c r="N3581">
        <v>14</v>
      </c>
      <c r="O3581" t="b">
        <v>1</v>
      </c>
      <c r="P3581" t="s">
        <v>8274</v>
      </c>
      <c r="Q3581" t="s">
        <v>8275</v>
      </c>
      <c r="R3581" s="7">
        <f>(E3581/D3581)*100</f>
        <v>100</v>
      </c>
      <c r="S3581" s="6">
        <f>E3581/N3581</f>
        <v>35.714285714285715</v>
      </c>
      <c r="T3581" s="6"/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1421900022</v>
      </c>
      <c r="J3582" s="11">
        <f>(((I3582/60)/60)/24)+DATE(1970,1,1)</f>
        <v>42026.176180555558</v>
      </c>
      <c r="K3582">
        <v>1425185940</v>
      </c>
      <c r="L3582" s="11">
        <f>(((K3582/60)/60)/24)+DATE(1970,1,1)</f>
        <v>42064.207638888889</v>
      </c>
      <c r="M3582" t="b">
        <v>0</v>
      </c>
      <c r="N3582">
        <v>27</v>
      </c>
      <c r="O3582" t="b">
        <v>1</v>
      </c>
      <c r="P3582" t="s">
        <v>8274</v>
      </c>
      <c r="Q3582" t="s">
        <v>8275</v>
      </c>
      <c r="R3582" s="7">
        <f>(E3582/D3582)*100</f>
        <v>113.88888888888889</v>
      </c>
      <c r="S3582" s="6">
        <f>E3582/N3582</f>
        <v>37.962962962962962</v>
      </c>
      <c r="T3582" s="6"/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1405509510</v>
      </c>
      <c r="J3583" s="11">
        <f>(((I3583/60)/60)/24)+DATE(1970,1,1)</f>
        <v>41836.471180555556</v>
      </c>
      <c r="K3583">
        <v>1406719110</v>
      </c>
      <c r="L3583" s="11">
        <f>(((K3583/60)/60)/24)+DATE(1970,1,1)</f>
        <v>41850.471180555556</v>
      </c>
      <c r="M3583" t="b">
        <v>0</v>
      </c>
      <c r="N3583">
        <v>45</v>
      </c>
      <c r="O3583" t="b">
        <v>1</v>
      </c>
      <c r="P3583" t="s">
        <v>8274</v>
      </c>
      <c r="Q3583" t="s">
        <v>8275</v>
      </c>
      <c r="R3583" s="7">
        <f>(E3583/D3583)*100</f>
        <v>100</v>
      </c>
      <c r="S3583" s="6">
        <f>E3583/N3583</f>
        <v>33.333333333333336</v>
      </c>
      <c r="T3583" s="6"/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1458613082</v>
      </c>
      <c r="J3584" s="11">
        <f>(((I3584/60)/60)/24)+DATE(1970,1,1)</f>
        <v>42451.095856481479</v>
      </c>
      <c r="K3584">
        <v>1459822682</v>
      </c>
      <c r="L3584" s="11">
        <f>(((K3584/60)/60)/24)+DATE(1970,1,1)</f>
        <v>42465.095856481479</v>
      </c>
      <c r="M3584" t="b">
        <v>0</v>
      </c>
      <c r="N3584">
        <v>49</v>
      </c>
      <c r="O3584" t="b">
        <v>1</v>
      </c>
      <c r="P3584" t="s">
        <v>8274</v>
      </c>
      <c r="Q3584" t="s">
        <v>8275</v>
      </c>
      <c r="R3584" s="7">
        <f>(E3584/D3584)*100</f>
        <v>287</v>
      </c>
      <c r="S3584" s="6">
        <f>E3584/N3584</f>
        <v>58.571428571428569</v>
      </c>
      <c r="T3584" s="6"/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1455790405</v>
      </c>
      <c r="J3585" s="11">
        <f>(((I3585/60)/60)/24)+DATE(1970,1,1)</f>
        <v>42418.425983796296</v>
      </c>
      <c r="K3585">
        <v>1460970805</v>
      </c>
      <c r="L3585" s="11">
        <f>(((K3585/60)/60)/24)+DATE(1970,1,1)</f>
        <v>42478.384317129632</v>
      </c>
      <c r="M3585" t="b">
        <v>0</v>
      </c>
      <c r="N3585">
        <v>24</v>
      </c>
      <c r="O3585" t="b">
        <v>1</v>
      </c>
      <c r="P3585" t="s">
        <v>8274</v>
      </c>
      <c r="Q3585" t="s">
        <v>8275</v>
      </c>
      <c r="R3585" s="7">
        <f>(E3585/D3585)*100</f>
        <v>108.5</v>
      </c>
      <c r="S3585" s="6">
        <f>E3585/N3585</f>
        <v>135.625</v>
      </c>
      <c r="T3585" s="6"/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1434180944</v>
      </c>
      <c r="J3586" s="11">
        <f>(((I3586/60)/60)/24)+DATE(1970,1,1)</f>
        <v>42168.316481481481</v>
      </c>
      <c r="K3586">
        <v>1436772944</v>
      </c>
      <c r="L3586" s="11">
        <f>(((K3586/60)/60)/24)+DATE(1970,1,1)</f>
        <v>42198.316481481481</v>
      </c>
      <c r="M3586" t="b">
        <v>0</v>
      </c>
      <c r="N3586">
        <v>112</v>
      </c>
      <c r="O3586" t="b">
        <v>1</v>
      </c>
      <c r="P3586" t="s">
        <v>8274</v>
      </c>
      <c r="Q3586" t="s">
        <v>8275</v>
      </c>
      <c r="R3586" s="7">
        <f>(E3586/D3586)*100</f>
        <v>115.5</v>
      </c>
      <c r="S3586" s="6">
        <f>E3586/N3586</f>
        <v>30.9375</v>
      </c>
      <c r="T3586" s="6"/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1416589890</v>
      </c>
      <c r="J3587" s="11">
        <f>(((I3587/60)/60)/24)+DATE(1970,1,1)</f>
        <v>41964.716319444444</v>
      </c>
      <c r="K3587">
        <v>1419181890</v>
      </c>
      <c r="L3587" s="11">
        <f>(((K3587/60)/60)/24)+DATE(1970,1,1)</f>
        <v>41994.716319444444</v>
      </c>
      <c r="M3587" t="b">
        <v>0</v>
      </c>
      <c r="N3587">
        <v>23</v>
      </c>
      <c r="O3587" t="b">
        <v>1</v>
      </c>
      <c r="P3587" t="s">
        <v>8274</v>
      </c>
      <c r="Q3587" t="s">
        <v>8275</v>
      </c>
      <c r="R3587" s="7">
        <f>(E3587/D3587)*100</f>
        <v>119.11764705882352</v>
      </c>
      <c r="S3587" s="6">
        <f>E3587/N3587</f>
        <v>176.08695652173913</v>
      </c>
      <c r="T3587" s="6"/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1469465070</v>
      </c>
      <c r="J3588" s="11">
        <f>(((I3588/60)/60)/24)+DATE(1970,1,1)</f>
        <v>42576.697569444441</v>
      </c>
      <c r="K3588">
        <v>1474649070</v>
      </c>
      <c r="L3588" s="11">
        <f>(((K3588/60)/60)/24)+DATE(1970,1,1)</f>
        <v>42636.697569444441</v>
      </c>
      <c r="M3588" t="b">
        <v>0</v>
      </c>
      <c r="N3588">
        <v>54</v>
      </c>
      <c r="O3588" t="b">
        <v>1</v>
      </c>
      <c r="P3588" t="s">
        <v>8274</v>
      </c>
      <c r="Q3588" t="s">
        <v>8275</v>
      </c>
      <c r="R3588" s="7">
        <f>(E3588/D3588)*100</f>
        <v>109.42666666666668</v>
      </c>
      <c r="S3588" s="6">
        <f>E3588/N3588</f>
        <v>151.9814814814815</v>
      </c>
      <c r="T3588" s="6"/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1463144254</v>
      </c>
      <c r="J3589" s="11">
        <f>(((I3589/60)/60)/24)+DATE(1970,1,1)</f>
        <v>42503.539976851855</v>
      </c>
      <c r="K3589">
        <v>1467054000</v>
      </c>
      <c r="L3589" s="11">
        <f>(((K3589/60)/60)/24)+DATE(1970,1,1)</f>
        <v>42548.791666666672</v>
      </c>
      <c r="M3589" t="b">
        <v>0</v>
      </c>
      <c r="N3589">
        <v>28</v>
      </c>
      <c r="O3589" t="b">
        <v>1</v>
      </c>
      <c r="P3589" t="s">
        <v>8274</v>
      </c>
      <c r="Q3589" t="s">
        <v>8275</v>
      </c>
      <c r="R3589" s="7">
        <f>(E3589/D3589)*100</f>
        <v>126.6</v>
      </c>
      <c r="S3589" s="6">
        <f>E3589/N3589</f>
        <v>22.607142857142858</v>
      </c>
      <c r="T3589" s="6"/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1428436410</v>
      </c>
      <c r="J3590" s="11">
        <f>(((I3590/60)/60)/24)+DATE(1970,1,1)</f>
        <v>42101.828819444447</v>
      </c>
      <c r="K3590">
        <v>1430348400</v>
      </c>
      <c r="L3590" s="11">
        <f>(((K3590/60)/60)/24)+DATE(1970,1,1)</f>
        <v>42123.958333333328</v>
      </c>
      <c r="M3590" t="b">
        <v>0</v>
      </c>
      <c r="N3590">
        <v>11</v>
      </c>
      <c r="O3590" t="b">
        <v>1</v>
      </c>
      <c r="P3590" t="s">
        <v>8274</v>
      </c>
      <c r="Q3590" t="s">
        <v>8275</v>
      </c>
      <c r="R3590" s="7">
        <f>(E3590/D3590)*100</f>
        <v>100.49999999999999</v>
      </c>
      <c r="S3590" s="6">
        <f>E3590/N3590</f>
        <v>18.272727272727273</v>
      </c>
      <c r="T3590" s="6"/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1430494347</v>
      </c>
      <c r="J3591" s="11">
        <f>(((I3591/60)/60)/24)+DATE(1970,1,1)</f>
        <v>42125.647534722222</v>
      </c>
      <c r="K3591">
        <v>1432654347</v>
      </c>
      <c r="L3591" s="11">
        <f>(((K3591/60)/60)/24)+DATE(1970,1,1)</f>
        <v>42150.647534722222</v>
      </c>
      <c r="M3591" t="b">
        <v>0</v>
      </c>
      <c r="N3591">
        <v>62</v>
      </c>
      <c r="O3591" t="b">
        <v>1</v>
      </c>
      <c r="P3591" t="s">
        <v>8274</v>
      </c>
      <c r="Q3591" t="s">
        <v>8275</v>
      </c>
      <c r="R3591" s="7">
        <f>(E3591/D3591)*100</f>
        <v>127.49999999999999</v>
      </c>
      <c r="S3591" s="6">
        <f>E3591/N3591</f>
        <v>82.258064516129039</v>
      </c>
      <c r="T3591" s="6"/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1411200034</v>
      </c>
      <c r="J3592" s="11">
        <f>(((I3592/60)/60)/24)+DATE(1970,1,1)</f>
        <v>41902.333726851852</v>
      </c>
      <c r="K3592">
        <v>1413792034</v>
      </c>
      <c r="L3592" s="11">
        <f>(((K3592/60)/60)/24)+DATE(1970,1,1)</f>
        <v>41932.333726851852</v>
      </c>
      <c r="M3592" t="b">
        <v>0</v>
      </c>
      <c r="N3592">
        <v>73</v>
      </c>
      <c r="O3592" t="b">
        <v>1</v>
      </c>
      <c r="P3592" t="s">
        <v>8274</v>
      </c>
      <c r="Q3592" t="s">
        <v>8275</v>
      </c>
      <c r="R3592" s="7">
        <f>(E3592/D3592)*100</f>
        <v>100.05999999999999</v>
      </c>
      <c r="S3592" s="6">
        <f>E3592/N3592</f>
        <v>68.534246575342465</v>
      </c>
      <c r="T3592" s="6"/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1419979544</v>
      </c>
      <c r="J3593" s="11">
        <f>(((I3593/60)/60)/24)+DATE(1970,1,1)</f>
        <v>42003.948425925926</v>
      </c>
      <c r="K3593">
        <v>1422075540</v>
      </c>
      <c r="L3593" s="11">
        <f>(((K3593/60)/60)/24)+DATE(1970,1,1)</f>
        <v>42028.207638888889</v>
      </c>
      <c r="M3593" t="b">
        <v>0</v>
      </c>
      <c r="N3593">
        <v>18</v>
      </c>
      <c r="O3593" t="b">
        <v>1</v>
      </c>
      <c r="P3593" t="s">
        <v>8274</v>
      </c>
      <c r="Q3593" t="s">
        <v>8275</v>
      </c>
      <c r="R3593" s="7">
        <f>(E3593/D3593)*100</f>
        <v>175</v>
      </c>
      <c r="S3593" s="6">
        <f>E3593/N3593</f>
        <v>68.055555555555557</v>
      </c>
      <c r="T3593" s="6"/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1418673307</v>
      </c>
      <c r="J3594" s="11">
        <f>(((I3594/60)/60)/24)+DATE(1970,1,1)</f>
        <v>41988.829942129625</v>
      </c>
      <c r="K3594">
        <v>1423630740</v>
      </c>
      <c r="L3594" s="11">
        <f>(((K3594/60)/60)/24)+DATE(1970,1,1)</f>
        <v>42046.207638888889</v>
      </c>
      <c r="M3594" t="b">
        <v>0</v>
      </c>
      <c r="N3594">
        <v>35</v>
      </c>
      <c r="O3594" t="b">
        <v>1</v>
      </c>
      <c r="P3594" t="s">
        <v>8274</v>
      </c>
      <c r="Q3594" t="s">
        <v>8275</v>
      </c>
      <c r="R3594" s="7">
        <f>(E3594/D3594)*100</f>
        <v>127.25</v>
      </c>
      <c r="S3594" s="6">
        <f>E3594/N3594</f>
        <v>72.714285714285708</v>
      </c>
      <c r="T3594" s="6"/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1417469639</v>
      </c>
      <c r="J3595" s="11">
        <f>(((I3595/60)/60)/24)+DATE(1970,1,1)</f>
        <v>41974.898599537039</v>
      </c>
      <c r="K3595">
        <v>1420489560</v>
      </c>
      <c r="L3595" s="11">
        <f>(((K3595/60)/60)/24)+DATE(1970,1,1)</f>
        <v>42009.851388888885</v>
      </c>
      <c r="M3595" t="b">
        <v>0</v>
      </c>
      <c r="N3595">
        <v>43</v>
      </c>
      <c r="O3595" t="b">
        <v>1</v>
      </c>
      <c r="P3595" t="s">
        <v>8274</v>
      </c>
      <c r="Q3595" t="s">
        <v>8275</v>
      </c>
      <c r="R3595" s="7">
        <f>(E3595/D3595)*100</f>
        <v>110.63333333333334</v>
      </c>
      <c r="S3595" s="6">
        <f>E3595/N3595</f>
        <v>77.186046511627907</v>
      </c>
      <c r="T3595" s="6"/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1470792982</v>
      </c>
      <c r="J3596" s="11">
        <f>(((I3596/60)/60)/24)+DATE(1970,1,1)</f>
        <v>42592.066921296297</v>
      </c>
      <c r="K3596">
        <v>1472952982</v>
      </c>
      <c r="L3596" s="11">
        <f>(((K3596/60)/60)/24)+DATE(1970,1,1)</f>
        <v>42617.066921296297</v>
      </c>
      <c r="M3596" t="b">
        <v>0</v>
      </c>
      <c r="N3596">
        <v>36</v>
      </c>
      <c r="O3596" t="b">
        <v>1</v>
      </c>
      <c r="P3596" t="s">
        <v>8274</v>
      </c>
      <c r="Q3596" t="s">
        <v>8275</v>
      </c>
      <c r="R3596" s="7">
        <f>(E3596/D3596)*100</f>
        <v>125.93749999999999</v>
      </c>
      <c r="S3596" s="6">
        <f>E3596/N3596</f>
        <v>55.972222222222221</v>
      </c>
      <c r="T3596" s="6"/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1423959123</v>
      </c>
      <c r="J3597" s="11">
        <f>(((I3597/60)/60)/24)+DATE(1970,1,1)</f>
        <v>42050.008368055554</v>
      </c>
      <c r="K3597">
        <v>1426229940</v>
      </c>
      <c r="L3597" s="11">
        <f>(((K3597/60)/60)/24)+DATE(1970,1,1)</f>
        <v>42076.290972222225</v>
      </c>
      <c r="M3597" t="b">
        <v>0</v>
      </c>
      <c r="N3597">
        <v>62</v>
      </c>
      <c r="O3597" t="b">
        <v>1</v>
      </c>
      <c r="P3597" t="s">
        <v>8274</v>
      </c>
      <c r="Q3597" t="s">
        <v>8275</v>
      </c>
      <c r="R3597" s="7">
        <f>(E3597/D3597)*100</f>
        <v>118.5</v>
      </c>
      <c r="S3597" s="6">
        <f>E3597/N3597</f>
        <v>49.693548387096776</v>
      </c>
      <c r="T3597" s="6"/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1407258582</v>
      </c>
      <c r="J3598" s="11">
        <f>(((I3598/60)/60)/24)+DATE(1970,1,1)</f>
        <v>41856.715069444443</v>
      </c>
      <c r="K3598">
        <v>1409072982</v>
      </c>
      <c r="L3598" s="11">
        <f>(((K3598/60)/60)/24)+DATE(1970,1,1)</f>
        <v>41877.715069444443</v>
      </c>
      <c r="M3598" t="b">
        <v>0</v>
      </c>
      <c r="N3598">
        <v>15</v>
      </c>
      <c r="O3598" t="b">
        <v>1</v>
      </c>
      <c r="P3598" t="s">
        <v>8274</v>
      </c>
      <c r="Q3598" t="s">
        <v>8275</v>
      </c>
      <c r="R3598" s="7">
        <f>(E3598/D3598)*100</f>
        <v>107.72727272727273</v>
      </c>
      <c r="S3598" s="6">
        <f>E3598/N3598</f>
        <v>79</v>
      </c>
      <c r="T3598" s="6"/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1455717790</v>
      </c>
      <c r="J3599" s="11">
        <f>(((I3599/60)/60)/24)+DATE(1970,1,1)</f>
        <v>42417.585532407407</v>
      </c>
      <c r="K3599">
        <v>1456984740</v>
      </c>
      <c r="L3599" s="11">
        <f>(((K3599/60)/60)/24)+DATE(1970,1,1)</f>
        <v>42432.249305555553</v>
      </c>
      <c r="M3599" t="b">
        <v>0</v>
      </c>
      <c r="N3599">
        <v>33</v>
      </c>
      <c r="O3599" t="b">
        <v>1</v>
      </c>
      <c r="P3599" t="s">
        <v>8274</v>
      </c>
      <c r="Q3599" t="s">
        <v>8275</v>
      </c>
      <c r="R3599" s="7">
        <f>(E3599/D3599)*100</f>
        <v>102.60000000000001</v>
      </c>
      <c r="S3599" s="6">
        <f>E3599/N3599</f>
        <v>77.727272727272734</v>
      </c>
      <c r="T3599" s="6"/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1408129822</v>
      </c>
      <c r="J3600" s="11">
        <f>(((I3600/60)/60)/24)+DATE(1970,1,1)</f>
        <v>41866.79886574074</v>
      </c>
      <c r="K3600">
        <v>1409720340</v>
      </c>
      <c r="L3600" s="11">
        <f>(((K3600/60)/60)/24)+DATE(1970,1,1)</f>
        <v>41885.207638888889</v>
      </c>
      <c r="M3600" t="b">
        <v>0</v>
      </c>
      <c r="N3600">
        <v>27</v>
      </c>
      <c r="O3600" t="b">
        <v>1</v>
      </c>
      <c r="P3600" t="s">
        <v>8274</v>
      </c>
      <c r="Q3600" t="s">
        <v>8275</v>
      </c>
      <c r="R3600" s="7">
        <f>(E3600/D3600)*100</f>
        <v>110.1</v>
      </c>
      <c r="S3600" s="6">
        <f>E3600/N3600</f>
        <v>40.777777777777779</v>
      </c>
      <c r="T3600" s="6"/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1438715077</v>
      </c>
      <c r="J3601" s="11">
        <f>(((I3601/60)/60)/24)+DATE(1970,1,1)</f>
        <v>42220.79487268519</v>
      </c>
      <c r="K3601">
        <v>1440892800</v>
      </c>
      <c r="L3601" s="11">
        <f>(((K3601/60)/60)/24)+DATE(1970,1,1)</f>
        <v>42246</v>
      </c>
      <c r="M3601" t="b">
        <v>0</v>
      </c>
      <c r="N3601">
        <v>17</v>
      </c>
      <c r="O3601" t="b">
        <v>1</v>
      </c>
      <c r="P3601" t="s">
        <v>8274</v>
      </c>
      <c r="Q3601" t="s">
        <v>8275</v>
      </c>
      <c r="R3601" s="7">
        <f>(E3601/D3601)*100</f>
        <v>202</v>
      </c>
      <c r="S3601" s="6">
        <f>E3601/N3601</f>
        <v>59.411764705882355</v>
      </c>
      <c r="T3601" s="6"/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1473970964</v>
      </c>
      <c r="J3602" s="11">
        <f>(((I3602/60)/60)/24)+DATE(1970,1,1)</f>
        <v>42628.849120370374</v>
      </c>
      <c r="K3602">
        <v>1476390164</v>
      </c>
      <c r="L3602" s="11">
        <f>(((K3602/60)/60)/24)+DATE(1970,1,1)</f>
        <v>42656.849120370374</v>
      </c>
      <c r="M3602" t="b">
        <v>0</v>
      </c>
      <c r="N3602">
        <v>4</v>
      </c>
      <c r="O3602" t="b">
        <v>1</v>
      </c>
      <c r="P3602" t="s">
        <v>8274</v>
      </c>
      <c r="Q3602" t="s">
        <v>8275</v>
      </c>
      <c r="R3602" s="7">
        <f>(E3602/D3602)*100</f>
        <v>130</v>
      </c>
      <c r="S3602" s="6">
        <f>E3602/N3602</f>
        <v>3.25</v>
      </c>
      <c r="T3602" s="6"/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1418860682</v>
      </c>
      <c r="J3603" s="11">
        <f>(((I3603/60)/60)/24)+DATE(1970,1,1)</f>
        <v>41990.99863425926</v>
      </c>
      <c r="K3603">
        <v>1421452682</v>
      </c>
      <c r="L3603" s="11">
        <f>(((K3603/60)/60)/24)+DATE(1970,1,1)</f>
        <v>42020.99863425926</v>
      </c>
      <c r="M3603" t="b">
        <v>0</v>
      </c>
      <c r="N3603">
        <v>53</v>
      </c>
      <c r="O3603" t="b">
        <v>1</v>
      </c>
      <c r="P3603" t="s">
        <v>8274</v>
      </c>
      <c r="Q3603" t="s">
        <v>8275</v>
      </c>
      <c r="R3603" s="7">
        <f>(E3603/D3603)*100</f>
        <v>104.35000000000001</v>
      </c>
      <c r="S3603" s="6">
        <f>E3603/N3603</f>
        <v>39.377358490566039</v>
      </c>
      <c r="T3603" s="6"/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1458336479</v>
      </c>
      <c r="J3604" s="11">
        <f>(((I3604/60)/60)/24)+DATE(1970,1,1)</f>
        <v>42447.894432870366</v>
      </c>
      <c r="K3604">
        <v>1463520479</v>
      </c>
      <c r="L3604" s="11">
        <f>(((K3604/60)/60)/24)+DATE(1970,1,1)</f>
        <v>42507.894432870366</v>
      </c>
      <c r="M3604" t="b">
        <v>0</v>
      </c>
      <c r="N3604">
        <v>49</v>
      </c>
      <c r="O3604" t="b">
        <v>1</v>
      </c>
      <c r="P3604" t="s">
        <v>8274</v>
      </c>
      <c r="Q3604" t="s">
        <v>8275</v>
      </c>
      <c r="R3604" s="7">
        <f>(E3604/D3604)*100</f>
        <v>100.05</v>
      </c>
      <c r="S3604" s="6">
        <f>E3604/N3604</f>
        <v>81.673469387755105</v>
      </c>
      <c r="T3604" s="6"/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1444164280</v>
      </c>
      <c r="J3605" s="11">
        <f>(((I3605/60)/60)/24)+DATE(1970,1,1)</f>
        <v>42283.864351851851</v>
      </c>
      <c r="K3605">
        <v>1446759880</v>
      </c>
      <c r="L3605" s="11">
        <f>(((K3605/60)/60)/24)+DATE(1970,1,1)</f>
        <v>42313.906018518523</v>
      </c>
      <c r="M3605" t="b">
        <v>0</v>
      </c>
      <c r="N3605">
        <v>57</v>
      </c>
      <c r="O3605" t="b">
        <v>1</v>
      </c>
      <c r="P3605" t="s">
        <v>8274</v>
      </c>
      <c r="Q3605" t="s">
        <v>8275</v>
      </c>
      <c r="R3605" s="7">
        <f>(E3605/D3605)*100</f>
        <v>170.66666666666669</v>
      </c>
      <c r="S3605" s="6">
        <f>E3605/N3605</f>
        <v>44.912280701754383</v>
      </c>
      <c r="T3605" s="6"/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1461370956</v>
      </c>
      <c r="J3606" s="11">
        <f>(((I3606/60)/60)/24)+DATE(1970,1,1)</f>
        <v>42483.015694444446</v>
      </c>
      <c r="K3606">
        <v>1461913140</v>
      </c>
      <c r="L3606" s="11">
        <f>(((K3606/60)/60)/24)+DATE(1970,1,1)</f>
        <v>42489.290972222225</v>
      </c>
      <c r="M3606" t="b">
        <v>0</v>
      </c>
      <c r="N3606">
        <v>69</v>
      </c>
      <c r="O3606" t="b">
        <v>1</v>
      </c>
      <c r="P3606" t="s">
        <v>8274</v>
      </c>
      <c r="Q3606" t="s">
        <v>8275</v>
      </c>
      <c r="R3606" s="7">
        <f>(E3606/D3606)*100</f>
        <v>112.83333333333334</v>
      </c>
      <c r="S3606" s="6">
        <f>E3606/N3606</f>
        <v>49.05797101449275</v>
      </c>
      <c r="T3606" s="6"/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1452798126</v>
      </c>
      <c r="J3607" s="11">
        <f>(((I3607/60)/60)/24)+DATE(1970,1,1)</f>
        <v>42383.793124999997</v>
      </c>
      <c r="K3607">
        <v>1455390126</v>
      </c>
      <c r="L3607" s="11">
        <f>(((K3607/60)/60)/24)+DATE(1970,1,1)</f>
        <v>42413.793124999997</v>
      </c>
      <c r="M3607" t="b">
        <v>0</v>
      </c>
      <c r="N3607">
        <v>15</v>
      </c>
      <c r="O3607" t="b">
        <v>1</v>
      </c>
      <c r="P3607" t="s">
        <v>8274</v>
      </c>
      <c r="Q3607" t="s">
        <v>8275</v>
      </c>
      <c r="R3607" s="7">
        <f>(E3607/D3607)*100</f>
        <v>184</v>
      </c>
      <c r="S3607" s="6">
        <f>E3607/N3607</f>
        <v>30.666666666666668</v>
      </c>
      <c r="T3607" s="6"/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1468593057</v>
      </c>
      <c r="J3608" s="11">
        <f>(((I3608/60)/60)/24)+DATE(1970,1,1)</f>
        <v>42566.604826388888</v>
      </c>
      <c r="K3608">
        <v>1471185057</v>
      </c>
      <c r="L3608" s="11">
        <f>(((K3608/60)/60)/24)+DATE(1970,1,1)</f>
        <v>42596.604826388888</v>
      </c>
      <c r="M3608" t="b">
        <v>0</v>
      </c>
      <c r="N3608">
        <v>64</v>
      </c>
      <c r="O3608" t="b">
        <v>1</v>
      </c>
      <c r="P3608" t="s">
        <v>8274</v>
      </c>
      <c r="Q3608" t="s">
        <v>8275</v>
      </c>
      <c r="R3608" s="7">
        <f>(E3608/D3608)*100</f>
        <v>130.26666666666665</v>
      </c>
      <c r="S3608" s="6">
        <f>E3608/N3608</f>
        <v>61.0625</v>
      </c>
      <c r="T3608" s="6"/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1448924882</v>
      </c>
      <c r="J3609" s="11">
        <f>(((I3609/60)/60)/24)+DATE(1970,1,1)</f>
        <v>42338.963912037041</v>
      </c>
      <c r="K3609">
        <v>1450137600</v>
      </c>
      <c r="L3609" s="11">
        <f>(((K3609/60)/60)/24)+DATE(1970,1,1)</f>
        <v>42353</v>
      </c>
      <c r="M3609" t="b">
        <v>0</v>
      </c>
      <c r="N3609">
        <v>20</v>
      </c>
      <c r="O3609" t="b">
        <v>1</v>
      </c>
      <c r="P3609" t="s">
        <v>8274</v>
      </c>
      <c r="Q3609" t="s">
        <v>8275</v>
      </c>
      <c r="R3609" s="7">
        <f>(E3609/D3609)*100</f>
        <v>105.45454545454544</v>
      </c>
      <c r="S3609" s="6">
        <f>E3609/N3609</f>
        <v>29</v>
      </c>
      <c r="T3609" s="6"/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1463418090</v>
      </c>
      <c r="J3610" s="11">
        <f>(((I3610/60)/60)/24)+DATE(1970,1,1)</f>
        <v>42506.709375000006</v>
      </c>
      <c r="K3610">
        <v>1466172000</v>
      </c>
      <c r="L3610" s="11">
        <f>(((K3610/60)/60)/24)+DATE(1970,1,1)</f>
        <v>42538.583333333328</v>
      </c>
      <c r="M3610" t="b">
        <v>0</v>
      </c>
      <c r="N3610">
        <v>27</v>
      </c>
      <c r="O3610" t="b">
        <v>1</v>
      </c>
      <c r="P3610" t="s">
        <v>8274</v>
      </c>
      <c r="Q3610" t="s">
        <v>8275</v>
      </c>
      <c r="R3610" s="7">
        <f>(E3610/D3610)*100</f>
        <v>100</v>
      </c>
      <c r="S3610" s="6">
        <f>E3610/N3610</f>
        <v>29.62962962962963</v>
      </c>
      <c r="T3610" s="6"/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1456789685</v>
      </c>
      <c r="J3611" s="11">
        <f>(((I3611/60)/60)/24)+DATE(1970,1,1)</f>
        <v>42429.991724537031</v>
      </c>
      <c r="K3611">
        <v>1459378085</v>
      </c>
      <c r="L3611" s="11">
        <f>(((K3611/60)/60)/24)+DATE(1970,1,1)</f>
        <v>42459.950057870374</v>
      </c>
      <c r="M3611" t="b">
        <v>0</v>
      </c>
      <c r="N3611">
        <v>21</v>
      </c>
      <c r="O3611" t="b">
        <v>1</v>
      </c>
      <c r="P3611" t="s">
        <v>8274</v>
      </c>
      <c r="Q3611" t="s">
        <v>8275</v>
      </c>
      <c r="R3611" s="7">
        <f>(E3611/D3611)*100</f>
        <v>153.31632653061226</v>
      </c>
      <c r="S3611" s="6">
        <f>E3611/N3611</f>
        <v>143.0952380952381</v>
      </c>
      <c r="T3611" s="6"/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1437214936</v>
      </c>
      <c r="J3612" s="11">
        <f>(((I3612/60)/60)/24)+DATE(1970,1,1)</f>
        <v>42203.432129629626</v>
      </c>
      <c r="K3612">
        <v>1439806936</v>
      </c>
      <c r="L3612" s="11">
        <f>(((K3612/60)/60)/24)+DATE(1970,1,1)</f>
        <v>42233.432129629626</v>
      </c>
      <c r="M3612" t="b">
        <v>0</v>
      </c>
      <c r="N3612">
        <v>31</v>
      </c>
      <c r="O3612" t="b">
        <v>1</v>
      </c>
      <c r="P3612" t="s">
        <v>8274</v>
      </c>
      <c r="Q3612" t="s">
        <v>8275</v>
      </c>
      <c r="R3612" s="7">
        <f>(E3612/D3612)*100</f>
        <v>162.30000000000001</v>
      </c>
      <c r="S3612" s="6">
        <f>E3612/N3612</f>
        <v>52.354838709677416</v>
      </c>
      <c r="T3612" s="6"/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1425891201</v>
      </c>
      <c r="J3613" s="11">
        <f>(((I3613/60)/60)/24)+DATE(1970,1,1)</f>
        <v>42072.370381944449</v>
      </c>
      <c r="K3613">
        <v>1428483201</v>
      </c>
      <c r="L3613" s="11">
        <f>(((K3613/60)/60)/24)+DATE(1970,1,1)</f>
        <v>42102.370381944449</v>
      </c>
      <c r="M3613" t="b">
        <v>0</v>
      </c>
      <c r="N3613">
        <v>51</v>
      </c>
      <c r="O3613" t="b">
        <v>1</v>
      </c>
      <c r="P3613" t="s">
        <v>8274</v>
      </c>
      <c r="Q3613" t="s">
        <v>8275</v>
      </c>
      <c r="R3613" s="7">
        <f>(E3613/D3613)*100</f>
        <v>136</v>
      </c>
      <c r="S3613" s="6">
        <f>E3613/N3613</f>
        <v>66.666666666666671</v>
      </c>
      <c r="T3613" s="6"/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1401470811</v>
      </c>
      <c r="J3614" s="11">
        <f>(((I3614/60)/60)/24)+DATE(1970,1,1)</f>
        <v>41789.726979166669</v>
      </c>
      <c r="K3614">
        <v>1402334811</v>
      </c>
      <c r="L3614" s="11">
        <f>(((K3614/60)/60)/24)+DATE(1970,1,1)</f>
        <v>41799.726979166669</v>
      </c>
      <c r="M3614" t="b">
        <v>0</v>
      </c>
      <c r="N3614">
        <v>57</v>
      </c>
      <c r="O3614" t="b">
        <v>1</v>
      </c>
      <c r="P3614" t="s">
        <v>8274</v>
      </c>
      <c r="Q3614" t="s">
        <v>8275</v>
      </c>
      <c r="R3614" s="7">
        <f>(E3614/D3614)*100</f>
        <v>144.4</v>
      </c>
      <c r="S3614" s="6">
        <f>E3614/N3614</f>
        <v>126.66666666666667</v>
      </c>
      <c r="T3614" s="6"/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1401372574</v>
      </c>
      <c r="J3615" s="11">
        <f>(((I3615/60)/60)/24)+DATE(1970,1,1)</f>
        <v>41788.58997685185</v>
      </c>
      <c r="K3615">
        <v>1403964574</v>
      </c>
      <c r="L3615" s="11">
        <f>(((K3615/60)/60)/24)+DATE(1970,1,1)</f>
        <v>41818.58997685185</v>
      </c>
      <c r="M3615" t="b">
        <v>0</v>
      </c>
      <c r="N3615">
        <v>20</v>
      </c>
      <c r="O3615" t="b">
        <v>1</v>
      </c>
      <c r="P3615" t="s">
        <v>8274</v>
      </c>
      <c r="Q3615" t="s">
        <v>8275</v>
      </c>
      <c r="R3615" s="7">
        <f>(E3615/D3615)*100</f>
        <v>100</v>
      </c>
      <c r="S3615" s="6">
        <f>E3615/N3615</f>
        <v>62.5</v>
      </c>
      <c r="T3615" s="6"/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1432083616</v>
      </c>
      <c r="J3616" s="11">
        <f>(((I3616/60)/60)/24)+DATE(1970,1,1)</f>
        <v>42144.041851851856</v>
      </c>
      <c r="K3616">
        <v>1434675616</v>
      </c>
      <c r="L3616" s="11">
        <f>(((K3616/60)/60)/24)+DATE(1970,1,1)</f>
        <v>42174.041851851856</v>
      </c>
      <c r="M3616" t="b">
        <v>0</v>
      </c>
      <c r="N3616">
        <v>71</v>
      </c>
      <c r="O3616" t="b">
        <v>1</v>
      </c>
      <c r="P3616" t="s">
        <v>8274</v>
      </c>
      <c r="Q3616" t="s">
        <v>8275</v>
      </c>
      <c r="R3616" s="7">
        <f>(E3616/D3616)*100</f>
        <v>100.8</v>
      </c>
      <c r="S3616" s="6">
        <f>E3616/N3616</f>
        <v>35.492957746478872</v>
      </c>
      <c r="T3616" s="6"/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1447164896</v>
      </c>
      <c r="J3617" s="11">
        <f>(((I3617/60)/60)/24)+DATE(1970,1,1)</f>
        <v>42318.593703703707</v>
      </c>
      <c r="K3617">
        <v>1449756896</v>
      </c>
      <c r="L3617" s="11">
        <f>(((K3617/60)/60)/24)+DATE(1970,1,1)</f>
        <v>42348.593703703707</v>
      </c>
      <c r="M3617" t="b">
        <v>0</v>
      </c>
      <c r="N3617">
        <v>72</v>
      </c>
      <c r="O3617" t="b">
        <v>1</v>
      </c>
      <c r="P3617" t="s">
        <v>8274</v>
      </c>
      <c r="Q3617" t="s">
        <v>8275</v>
      </c>
      <c r="R3617" s="7">
        <f>(E3617/D3617)*100</f>
        <v>106.80000000000001</v>
      </c>
      <c r="S3617" s="6">
        <f>E3617/N3617</f>
        <v>37.083333333333336</v>
      </c>
      <c r="T3617" s="6"/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1424213264</v>
      </c>
      <c r="J3618" s="11">
        <f>(((I3618/60)/60)/24)+DATE(1970,1,1)</f>
        <v>42052.949814814812</v>
      </c>
      <c r="K3618">
        <v>1426801664</v>
      </c>
      <c r="L3618" s="11">
        <f>(((K3618/60)/60)/24)+DATE(1970,1,1)</f>
        <v>42082.908148148148</v>
      </c>
      <c r="M3618" t="b">
        <v>0</v>
      </c>
      <c r="N3618">
        <v>45</v>
      </c>
      <c r="O3618" t="b">
        <v>1</v>
      </c>
      <c r="P3618" t="s">
        <v>8274</v>
      </c>
      <c r="Q3618" t="s">
        <v>8275</v>
      </c>
      <c r="R3618" s="7">
        <f>(E3618/D3618)*100</f>
        <v>124.8</v>
      </c>
      <c r="S3618" s="6">
        <f>E3618/N3618</f>
        <v>69.333333333333329</v>
      </c>
      <c r="T3618" s="6"/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1486996729</v>
      </c>
      <c r="J3619" s="11">
        <f>(((I3619/60)/60)/24)+DATE(1970,1,1)</f>
        <v>42779.610289351855</v>
      </c>
      <c r="K3619">
        <v>1488240000</v>
      </c>
      <c r="L3619" s="11">
        <f>(((K3619/60)/60)/24)+DATE(1970,1,1)</f>
        <v>42794</v>
      </c>
      <c r="M3619" t="b">
        <v>0</v>
      </c>
      <c r="N3619">
        <v>51</v>
      </c>
      <c r="O3619" t="b">
        <v>1</v>
      </c>
      <c r="P3619" t="s">
        <v>8274</v>
      </c>
      <c r="Q3619" t="s">
        <v>8275</v>
      </c>
      <c r="R3619" s="7">
        <f>(E3619/D3619)*100</f>
        <v>118.91891891891892</v>
      </c>
      <c r="S3619" s="6">
        <f>E3619/N3619</f>
        <v>17.254901960784313</v>
      </c>
      <c r="T3619" s="6"/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1430751850</v>
      </c>
      <c r="J3620" s="11">
        <f>(((I3620/60)/60)/24)+DATE(1970,1,1)</f>
        <v>42128.627893518518</v>
      </c>
      <c r="K3620">
        <v>1433343850</v>
      </c>
      <c r="L3620" s="11">
        <f>(((K3620/60)/60)/24)+DATE(1970,1,1)</f>
        <v>42158.627893518518</v>
      </c>
      <c r="M3620" t="b">
        <v>0</v>
      </c>
      <c r="N3620">
        <v>56</v>
      </c>
      <c r="O3620" t="b">
        <v>1</v>
      </c>
      <c r="P3620" t="s">
        <v>8274</v>
      </c>
      <c r="Q3620" t="s">
        <v>8275</v>
      </c>
      <c r="R3620" s="7">
        <f>(E3620/D3620)*100</f>
        <v>101</v>
      </c>
      <c r="S3620" s="6">
        <f>E3620/N3620</f>
        <v>36.071428571428569</v>
      </c>
      <c r="T3620" s="6"/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1476760226</v>
      </c>
      <c r="J3621" s="11">
        <f>(((I3621/60)/60)/24)+DATE(1970,1,1)</f>
        <v>42661.132245370376</v>
      </c>
      <c r="K3621">
        <v>1479592800</v>
      </c>
      <c r="L3621" s="11">
        <f>(((K3621/60)/60)/24)+DATE(1970,1,1)</f>
        <v>42693.916666666672</v>
      </c>
      <c r="M3621" t="b">
        <v>0</v>
      </c>
      <c r="N3621">
        <v>17</v>
      </c>
      <c r="O3621" t="b">
        <v>1</v>
      </c>
      <c r="P3621" t="s">
        <v>8274</v>
      </c>
      <c r="Q3621" t="s">
        <v>8275</v>
      </c>
      <c r="R3621" s="7">
        <f>(E3621/D3621)*100</f>
        <v>112.99999999999999</v>
      </c>
      <c r="S3621" s="6">
        <f>E3621/N3621</f>
        <v>66.470588235294116</v>
      </c>
      <c r="T3621" s="6"/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1422916261</v>
      </c>
      <c r="J3622" s="11">
        <f>(((I3622/60)/60)/24)+DATE(1970,1,1)</f>
        <v>42037.938206018516</v>
      </c>
      <c r="K3622">
        <v>1425528000</v>
      </c>
      <c r="L3622" s="11">
        <f>(((K3622/60)/60)/24)+DATE(1970,1,1)</f>
        <v>42068.166666666672</v>
      </c>
      <c r="M3622" t="b">
        <v>0</v>
      </c>
      <c r="N3622">
        <v>197</v>
      </c>
      <c r="O3622" t="b">
        <v>1</v>
      </c>
      <c r="P3622" t="s">
        <v>8274</v>
      </c>
      <c r="Q3622" t="s">
        <v>8275</v>
      </c>
      <c r="R3622" s="7">
        <f>(E3622/D3622)*100</f>
        <v>105.19047619047619</v>
      </c>
      <c r="S3622" s="6">
        <f>E3622/N3622</f>
        <v>56.065989847715734</v>
      </c>
      <c r="T3622" s="6"/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1473200844</v>
      </c>
      <c r="J3623" s="11">
        <f>(((I3623/60)/60)/24)+DATE(1970,1,1)</f>
        <v>42619.935694444444</v>
      </c>
      <c r="K3623">
        <v>1475269200</v>
      </c>
      <c r="L3623" s="11">
        <f>(((K3623/60)/60)/24)+DATE(1970,1,1)</f>
        <v>42643.875</v>
      </c>
      <c r="M3623" t="b">
        <v>0</v>
      </c>
      <c r="N3623">
        <v>70</v>
      </c>
      <c r="O3623" t="b">
        <v>1</v>
      </c>
      <c r="P3623" t="s">
        <v>8274</v>
      </c>
      <c r="Q3623" t="s">
        <v>8275</v>
      </c>
      <c r="R3623" s="7">
        <f>(E3623/D3623)*100</f>
        <v>109.73333333333332</v>
      </c>
      <c r="S3623" s="6">
        <f>E3623/N3623</f>
        <v>47.028571428571432</v>
      </c>
      <c r="T3623" s="6"/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1409030371</v>
      </c>
      <c r="J3624" s="11">
        <f>(((I3624/60)/60)/24)+DATE(1970,1,1)</f>
        <v>41877.221886574072</v>
      </c>
      <c r="K3624">
        <v>1411874580</v>
      </c>
      <c r="L3624" s="11">
        <f>(((K3624/60)/60)/24)+DATE(1970,1,1)</f>
        <v>41910.140972222223</v>
      </c>
      <c r="M3624" t="b">
        <v>0</v>
      </c>
      <c r="N3624">
        <v>21</v>
      </c>
      <c r="O3624" t="b">
        <v>1</v>
      </c>
      <c r="P3624" t="s">
        <v>8274</v>
      </c>
      <c r="Q3624" t="s">
        <v>8275</v>
      </c>
      <c r="R3624" s="7">
        <f>(E3624/D3624)*100</f>
        <v>100.099</v>
      </c>
      <c r="S3624" s="6">
        <f>E3624/N3624</f>
        <v>47.666190476190479</v>
      </c>
      <c r="T3624" s="6"/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1404841270</v>
      </c>
      <c r="J3625" s="11">
        <f>(((I3625/60)/60)/24)+DATE(1970,1,1)</f>
        <v>41828.736921296295</v>
      </c>
      <c r="K3625">
        <v>1406358000</v>
      </c>
      <c r="L3625" s="11">
        <f>(((K3625/60)/60)/24)+DATE(1970,1,1)</f>
        <v>41846.291666666664</v>
      </c>
      <c r="M3625" t="b">
        <v>0</v>
      </c>
      <c r="N3625">
        <v>34</v>
      </c>
      <c r="O3625" t="b">
        <v>1</v>
      </c>
      <c r="P3625" t="s">
        <v>8274</v>
      </c>
      <c r="Q3625" t="s">
        <v>8275</v>
      </c>
      <c r="R3625" s="7">
        <f>(E3625/D3625)*100</f>
        <v>120</v>
      </c>
      <c r="S3625" s="6">
        <f>E3625/N3625</f>
        <v>88.235294117647058</v>
      </c>
      <c r="T3625" s="6"/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1466793290</v>
      </c>
      <c r="J3626" s="11">
        <f>(((I3626/60)/60)/24)+DATE(1970,1,1)</f>
        <v>42545.774189814809</v>
      </c>
      <c r="K3626">
        <v>1471977290</v>
      </c>
      <c r="L3626" s="11">
        <f>(((K3626/60)/60)/24)+DATE(1970,1,1)</f>
        <v>42605.774189814809</v>
      </c>
      <c r="M3626" t="b">
        <v>0</v>
      </c>
      <c r="N3626">
        <v>39</v>
      </c>
      <c r="O3626" t="b">
        <v>1</v>
      </c>
      <c r="P3626" t="s">
        <v>8274</v>
      </c>
      <c r="Q3626" t="s">
        <v>8275</v>
      </c>
      <c r="R3626" s="7">
        <f>(E3626/D3626)*100</f>
        <v>104.93333333333332</v>
      </c>
      <c r="S3626" s="6">
        <f>E3626/N3626</f>
        <v>80.717948717948715</v>
      </c>
      <c r="T3626" s="6"/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1433259577</v>
      </c>
      <c r="J3627" s="11">
        <f>(((I3627/60)/60)/24)+DATE(1970,1,1)</f>
        <v>42157.652511574073</v>
      </c>
      <c r="K3627">
        <v>1435851577</v>
      </c>
      <c r="L3627" s="11">
        <f>(((K3627/60)/60)/24)+DATE(1970,1,1)</f>
        <v>42187.652511574073</v>
      </c>
      <c r="M3627" t="b">
        <v>0</v>
      </c>
      <c r="N3627">
        <v>78</v>
      </c>
      <c r="O3627" t="b">
        <v>1</v>
      </c>
      <c r="P3627" t="s">
        <v>8274</v>
      </c>
      <c r="Q3627" t="s">
        <v>8275</v>
      </c>
      <c r="R3627" s="7">
        <f>(E3627/D3627)*100</f>
        <v>102.66666666666666</v>
      </c>
      <c r="S3627" s="6">
        <f>E3627/N3627</f>
        <v>39.487179487179489</v>
      </c>
      <c r="T3627" s="6"/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1406390457</v>
      </c>
      <c r="J3628" s="11">
        <f>(((I3628/60)/60)/24)+DATE(1970,1,1)</f>
        <v>41846.667326388888</v>
      </c>
      <c r="K3628">
        <v>1408204857</v>
      </c>
      <c r="L3628" s="11">
        <f>(((K3628/60)/60)/24)+DATE(1970,1,1)</f>
        <v>41867.667326388888</v>
      </c>
      <c r="M3628" t="b">
        <v>0</v>
      </c>
      <c r="N3628">
        <v>48</v>
      </c>
      <c r="O3628" t="b">
        <v>1</v>
      </c>
      <c r="P3628" t="s">
        <v>8274</v>
      </c>
      <c r="Q3628" t="s">
        <v>8275</v>
      </c>
      <c r="R3628" s="7">
        <f>(E3628/D3628)*100</f>
        <v>101.82500000000002</v>
      </c>
      <c r="S3628" s="6">
        <f>E3628/N3628</f>
        <v>84.854166666666671</v>
      </c>
      <c r="T3628" s="6"/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1459446487</v>
      </c>
      <c r="J3629" s="11">
        <f>(((I3629/60)/60)/24)+DATE(1970,1,1)</f>
        <v>42460.741747685184</v>
      </c>
      <c r="K3629">
        <v>1463803140</v>
      </c>
      <c r="L3629" s="11">
        <f>(((K3629/60)/60)/24)+DATE(1970,1,1)</f>
        <v>42511.165972222225</v>
      </c>
      <c r="M3629" t="b">
        <v>0</v>
      </c>
      <c r="N3629">
        <v>29</v>
      </c>
      <c r="O3629" t="b">
        <v>1</v>
      </c>
      <c r="P3629" t="s">
        <v>8274</v>
      </c>
      <c r="Q3629" t="s">
        <v>8275</v>
      </c>
      <c r="R3629" s="7">
        <f>(E3629/D3629)*100</f>
        <v>100</v>
      </c>
      <c r="S3629" s="6">
        <f>E3629/N3629</f>
        <v>68.965517241379317</v>
      </c>
      <c r="T3629" s="6"/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1444852796</v>
      </c>
      <c r="J3630" s="11">
        <f>(((I3630/60)/60)/24)+DATE(1970,1,1)</f>
        <v>42291.833287037036</v>
      </c>
      <c r="K3630">
        <v>1450040396</v>
      </c>
      <c r="L3630" s="11">
        <f>(((K3630/60)/60)/24)+DATE(1970,1,1)</f>
        <v>42351.874953703707</v>
      </c>
      <c r="M3630" t="b">
        <v>0</v>
      </c>
      <c r="N3630">
        <v>0</v>
      </c>
      <c r="O3630" t="b">
        <v>0</v>
      </c>
      <c r="P3630" t="s">
        <v>8274</v>
      </c>
      <c r="Q3630" t="s">
        <v>8316</v>
      </c>
      <c r="R3630" s="7">
        <f>(E3630/D3630)*100</f>
        <v>0</v>
      </c>
      <c r="S3630" s="6" t="e">
        <f>E3630/N3630</f>
        <v>#DIV/0!</v>
      </c>
      <c r="T3630" s="6"/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1457403364</v>
      </c>
      <c r="J3631" s="11">
        <f>(((I3631/60)/60)/24)+DATE(1970,1,1)</f>
        <v>42437.094490740739</v>
      </c>
      <c r="K3631">
        <v>1462467600</v>
      </c>
      <c r="L3631" s="11">
        <f>(((K3631/60)/60)/24)+DATE(1970,1,1)</f>
        <v>42495.708333333328</v>
      </c>
      <c r="M3631" t="b">
        <v>0</v>
      </c>
      <c r="N3631">
        <v>2</v>
      </c>
      <c r="O3631" t="b">
        <v>0</v>
      </c>
      <c r="P3631" t="s">
        <v>8274</v>
      </c>
      <c r="Q3631" t="s">
        <v>8316</v>
      </c>
      <c r="R3631" s="7">
        <f>(E3631/D3631)*100</f>
        <v>1.9999999999999998E-4</v>
      </c>
      <c r="S3631" s="6">
        <f>E3631/N3631</f>
        <v>1</v>
      </c>
      <c r="T3631" s="6"/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1414700390</v>
      </c>
      <c r="J3632" s="11">
        <f>(((I3632/60)/60)/24)+DATE(1970,1,1)</f>
        <v>41942.84710648148</v>
      </c>
      <c r="K3632">
        <v>1417295990</v>
      </c>
      <c r="L3632" s="11">
        <f>(((K3632/60)/60)/24)+DATE(1970,1,1)</f>
        <v>41972.888773148152</v>
      </c>
      <c r="M3632" t="b">
        <v>0</v>
      </c>
      <c r="N3632">
        <v>1</v>
      </c>
      <c r="O3632" t="b">
        <v>0</v>
      </c>
      <c r="P3632" t="s">
        <v>8274</v>
      </c>
      <c r="Q3632" t="s">
        <v>8316</v>
      </c>
      <c r="R3632" s="7">
        <f>(E3632/D3632)*100</f>
        <v>3.3333333333333333E-2</v>
      </c>
      <c r="S3632" s="6">
        <f>E3632/N3632</f>
        <v>1</v>
      </c>
      <c r="T3632" s="6"/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1409335497</v>
      </c>
      <c r="J3633" s="11">
        <f>(((I3633/60)/60)/24)+DATE(1970,1,1)</f>
        <v>41880.753437499996</v>
      </c>
      <c r="K3633">
        <v>1411444740</v>
      </c>
      <c r="L3633" s="11">
        <f>(((K3633/60)/60)/24)+DATE(1970,1,1)</f>
        <v>41905.165972222225</v>
      </c>
      <c r="M3633" t="b">
        <v>0</v>
      </c>
      <c r="N3633">
        <v>59</v>
      </c>
      <c r="O3633" t="b">
        <v>0</v>
      </c>
      <c r="P3633" t="s">
        <v>8274</v>
      </c>
      <c r="Q3633" t="s">
        <v>8316</v>
      </c>
      <c r="R3633" s="7">
        <f>(E3633/D3633)*100</f>
        <v>51.023391812865491</v>
      </c>
      <c r="S3633" s="6">
        <f>E3633/N3633</f>
        <v>147.88135593220338</v>
      </c>
      <c r="T3633" s="6"/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1415053749</v>
      </c>
      <c r="J3634" s="11">
        <f>(((I3634/60)/60)/24)+DATE(1970,1,1)</f>
        <v>41946.936909722222</v>
      </c>
      <c r="K3634">
        <v>1416781749</v>
      </c>
      <c r="L3634" s="11">
        <f>(((K3634/60)/60)/24)+DATE(1970,1,1)</f>
        <v>41966.936909722222</v>
      </c>
      <c r="M3634" t="b">
        <v>0</v>
      </c>
      <c r="N3634">
        <v>1</v>
      </c>
      <c r="O3634" t="b">
        <v>0</v>
      </c>
      <c r="P3634" t="s">
        <v>8274</v>
      </c>
      <c r="Q3634" t="s">
        <v>8316</v>
      </c>
      <c r="R3634" s="7">
        <f>(E3634/D3634)*100</f>
        <v>20</v>
      </c>
      <c r="S3634" s="6">
        <f>E3634/N3634</f>
        <v>100</v>
      </c>
      <c r="T3634" s="6"/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1475765867</v>
      </c>
      <c r="J3635" s="11">
        <f>(((I3635/60)/60)/24)+DATE(1970,1,1)</f>
        <v>42649.623460648145</v>
      </c>
      <c r="K3635">
        <v>1479517200</v>
      </c>
      <c r="L3635" s="11">
        <f>(((K3635/60)/60)/24)+DATE(1970,1,1)</f>
        <v>42693.041666666672</v>
      </c>
      <c r="M3635" t="b">
        <v>0</v>
      </c>
      <c r="N3635">
        <v>31</v>
      </c>
      <c r="O3635" t="b">
        <v>0</v>
      </c>
      <c r="P3635" t="s">
        <v>8274</v>
      </c>
      <c r="Q3635" t="s">
        <v>8316</v>
      </c>
      <c r="R3635" s="7">
        <f>(E3635/D3635)*100</f>
        <v>35.24</v>
      </c>
      <c r="S3635" s="6">
        <f>E3635/N3635</f>
        <v>56.838709677419352</v>
      </c>
      <c r="T3635" s="6"/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1480219174</v>
      </c>
      <c r="J3636" s="11">
        <f>(((I3636/60)/60)/24)+DATE(1970,1,1)</f>
        <v>42701.166365740741</v>
      </c>
      <c r="K3636">
        <v>1484366340</v>
      </c>
      <c r="L3636" s="11">
        <f>(((K3636/60)/60)/24)+DATE(1970,1,1)</f>
        <v>42749.165972222225</v>
      </c>
      <c r="M3636" t="b">
        <v>0</v>
      </c>
      <c r="N3636">
        <v>18</v>
      </c>
      <c r="O3636" t="b">
        <v>0</v>
      </c>
      <c r="P3636" t="s">
        <v>8274</v>
      </c>
      <c r="Q3636" t="s">
        <v>8316</v>
      </c>
      <c r="R3636" s="7">
        <f>(E3636/D3636)*100</f>
        <v>4.246666666666667</v>
      </c>
      <c r="S3636" s="6">
        <f>E3636/N3636</f>
        <v>176.94444444444446</v>
      </c>
      <c r="T3636" s="6"/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1458594676</v>
      </c>
      <c r="J3637" s="11">
        <f>(((I3637/60)/60)/24)+DATE(1970,1,1)</f>
        <v>42450.88282407407</v>
      </c>
      <c r="K3637">
        <v>1461186676</v>
      </c>
      <c r="L3637" s="11">
        <f>(((K3637/60)/60)/24)+DATE(1970,1,1)</f>
        <v>42480.88282407407</v>
      </c>
      <c r="M3637" t="b">
        <v>0</v>
      </c>
      <c r="N3637">
        <v>10</v>
      </c>
      <c r="O3637" t="b">
        <v>0</v>
      </c>
      <c r="P3637" t="s">
        <v>8274</v>
      </c>
      <c r="Q3637" t="s">
        <v>8316</v>
      </c>
      <c r="R3637" s="7">
        <f>(E3637/D3637)*100</f>
        <v>36.457142857142856</v>
      </c>
      <c r="S3637" s="6">
        <f>E3637/N3637</f>
        <v>127.6</v>
      </c>
      <c r="T3637" s="6"/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1439224829</v>
      </c>
      <c r="J3638" s="11">
        <f>(((I3638/60)/60)/24)+DATE(1970,1,1)</f>
        <v>42226.694780092599</v>
      </c>
      <c r="K3638">
        <v>1442248829</v>
      </c>
      <c r="L3638" s="11">
        <f>(((K3638/60)/60)/24)+DATE(1970,1,1)</f>
        <v>42261.694780092599</v>
      </c>
      <c r="M3638" t="b">
        <v>0</v>
      </c>
      <c r="N3638">
        <v>0</v>
      </c>
      <c r="O3638" t="b">
        <v>0</v>
      </c>
      <c r="P3638" t="s">
        <v>8274</v>
      </c>
      <c r="Q3638" t="s">
        <v>8316</v>
      </c>
      <c r="R3638" s="7">
        <f>(E3638/D3638)*100</f>
        <v>0</v>
      </c>
      <c r="S3638" s="6" t="e">
        <f>E3638/N3638</f>
        <v>#DIV/0!</v>
      </c>
      <c r="T3638" s="6"/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1417538935</v>
      </c>
      <c r="J3639" s="11">
        <f>(((I3639/60)/60)/24)+DATE(1970,1,1)</f>
        <v>41975.700636574074</v>
      </c>
      <c r="K3639">
        <v>1420130935</v>
      </c>
      <c r="L3639" s="11">
        <f>(((K3639/60)/60)/24)+DATE(1970,1,1)</f>
        <v>42005.700636574074</v>
      </c>
      <c r="M3639" t="b">
        <v>0</v>
      </c>
      <c r="N3639">
        <v>14</v>
      </c>
      <c r="O3639" t="b">
        <v>0</v>
      </c>
      <c r="P3639" t="s">
        <v>8274</v>
      </c>
      <c r="Q3639" t="s">
        <v>8316</v>
      </c>
      <c r="R3639" s="7">
        <f>(E3639/D3639)*100</f>
        <v>30.866666666666664</v>
      </c>
      <c r="S3639" s="6">
        <f>E3639/N3639</f>
        <v>66.142857142857139</v>
      </c>
      <c r="T3639" s="6"/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1424275732</v>
      </c>
      <c r="J3640" s="11">
        <f>(((I3640/60)/60)/24)+DATE(1970,1,1)</f>
        <v>42053.672824074078</v>
      </c>
      <c r="K3640">
        <v>1429456132</v>
      </c>
      <c r="L3640" s="11">
        <f>(((K3640/60)/60)/24)+DATE(1970,1,1)</f>
        <v>42113.631157407406</v>
      </c>
      <c r="M3640" t="b">
        <v>0</v>
      </c>
      <c r="N3640">
        <v>2</v>
      </c>
      <c r="O3640" t="b">
        <v>0</v>
      </c>
      <c r="P3640" t="s">
        <v>8274</v>
      </c>
      <c r="Q3640" t="s">
        <v>8316</v>
      </c>
      <c r="R3640" s="7">
        <f>(E3640/D3640)*100</f>
        <v>6.5454545454545459</v>
      </c>
      <c r="S3640" s="6">
        <f>E3640/N3640</f>
        <v>108</v>
      </c>
      <c r="T3640" s="6"/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1470672906</v>
      </c>
      <c r="J3641" s="11">
        <f>(((I3641/60)/60)/24)+DATE(1970,1,1)</f>
        <v>42590.677152777775</v>
      </c>
      <c r="K3641">
        <v>1475853060</v>
      </c>
      <c r="L3641" s="11">
        <f>(((K3641/60)/60)/24)+DATE(1970,1,1)</f>
        <v>42650.632638888885</v>
      </c>
      <c r="M3641" t="b">
        <v>0</v>
      </c>
      <c r="N3641">
        <v>1</v>
      </c>
      <c r="O3641" t="b">
        <v>0</v>
      </c>
      <c r="P3641" t="s">
        <v>8274</v>
      </c>
      <c r="Q3641" t="s">
        <v>8316</v>
      </c>
      <c r="R3641" s="7">
        <f>(E3641/D3641)*100</f>
        <v>4.0000000000000001E-3</v>
      </c>
      <c r="S3641" s="6">
        <f>E3641/N3641</f>
        <v>1</v>
      </c>
      <c r="T3641" s="6"/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1428691530</v>
      </c>
      <c r="J3642" s="11">
        <f>(((I3642/60)/60)/24)+DATE(1970,1,1)</f>
        <v>42104.781597222223</v>
      </c>
      <c r="K3642">
        <v>1431283530</v>
      </c>
      <c r="L3642" s="11">
        <f>(((K3642/60)/60)/24)+DATE(1970,1,1)</f>
        <v>42134.781597222223</v>
      </c>
      <c r="M3642" t="b">
        <v>0</v>
      </c>
      <c r="N3642">
        <v>3</v>
      </c>
      <c r="O3642" t="b">
        <v>0</v>
      </c>
      <c r="P3642" t="s">
        <v>8274</v>
      </c>
      <c r="Q3642" t="s">
        <v>8316</v>
      </c>
      <c r="R3642" s="7">
        <f>(E3642/D3642)*100</f>
        <v>5.5</v>
      </c>
      <c r="S3642" s="6">
        <f>E3642/N3642</f>
        <v>18.333333333333332</v>
      </c>
      <c r="T3642" s="6"/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1410966179</v>
      </c>
      <c r="J3643" s="11">
        <f>(((I3643/60)/60)/24)+DATE(1970,1,1)</f>
        <v>41899.627071759263</v>
      </c>
      <c r="K3643">
        <v>1412485200</v>
      </c>
      <c r="L3643" s="11">
        <f>(((K3643/60)/60)/24)+DATE(1970,1,1)</f>
        <v>41917.208333333336</v>
      </c>
      <c r="M3643" t="b">
        <v>0</v>
      </c>
      <c r="N3643">
        <v>0</v>
      </c>
      <c r="O3643" t="b">
        <v>0</v>
      </c>
      <c r="P3643" t="s">
        <v>8274</v>
      </c>
      <c r="Q3643" t="s">
        <v>8316</v>
      </c>
      <c r="R3643" s="7">
        <f>(E3643/D3643)*100</f>
        <v>0</v>
      </c>
      <c r="S3643" s="6" t="e">
        <f>E3643/N3643</f>
        <v>#DIV/0!</v>
      </c>
      <c r="T3643" s="6"/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1445369727</v>
      </c>
      <c r="J3644" s="11">
        <f>(((I3644/60)/60)/24)+DATE(1970,1,1)</f>
        <v>42297.816284722227</v>
      </c>
      <c r="K3644">
        <v>1448902800</v>
      </c>
      <c r="L3644" s="11">
        <f>(((K3644/60)/60)/24)+DATE(1970,1,1)</f>
        <v>42338.708333333328</v>
      </c>
      <c r="M3644" t="b">
        <v>0</v>
      </c>
      <c r="N3644">
        <v>2</v>
      </c>
      <c r="O3644" t="b">
        <v>0</v>
      </c>
      <c r="P3644" t="s">
        <v>8274</v>
      </c>
      <c r="Q3644" t="s">
        <v>8316</v>
      </c>
      <c r="R3644" s="7">
        <f>(E3644/D3644)*100</f>
        <v>2.1428571428571428</v>
      </c>
      <c r="S3644" s="6">
        <f>E3644/N3644</f>
        <v>7.5</v>
      </c>
      <c r="T3644" s="6"/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1444274839</v>
      </c>
      <c r="J3645" s="11">
        <f>(((I3645/60)/60)/24)+DATE(1970,1,1)</f>
        <v>42285.143969907411</v>
      </c>
      <c r="K3645">
        <v>1447734439</v>
      </c>
      <c r="L3645" s="11">
        <f>(((K3645/60)/60)/24)+DATE(1970,1,1)</f>
        <v>42325.185636574075</v>
      </c>
      <c r="M3645" t="b">
        <v>0</v>
      </c>
      <c r="N3645">
        <v>0</v>
      </c>
      <c r="O3645" t="b">
        <v>0</v>
      </c>
      <c r="P3645" t="s">
        <v>8274</v>
      </c>
      <c r="Q3645" t="s">
        <v>8316</v>
      </c>
      <c r="R3645" s="7">
        <f>(E3645/D3645)*100</f>
        <v>0</v>
      </c>
      <c r="S3645" s="6" t="e">
        <f>E3645/N3645</f>
        <v>#DIV/0!</v>
      </c>
      <c r="T3645" s="6"/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1454996887</v>
      </c>
      <c r="J3646" s="11">
        <f>(((I3646/60)/60)/24)+DATE(1970,1,1)</f>
        <v>42409.241747685184</v>
      </c>
      <c r="K3646">
        <v>1457413140</v>
      </c>
      <c r="L3646" s="11">
        <f>(((K3646/60)/60)/24)+DATE(1970,1,1)</f>
        <v>42437.207638888889</v>
      </c>
      <c r="M3646" t="b">
        <v>0</v>
      </c>
      <c r="N3646">
        <v>12</v>
      </c>
      <c r="O3646" t="b">
        <v>0</v>
      </c>
      <c r="P3646" t="s">
        <v>8274</v>
      </c>
      <c r="Q3646" t="s">
        <v>8316</v>
      </c>
      <c r="R3646" s="7">
        <f>(E3646/D3646)*100</f>
        <v>16.420000000000002</v>
      </c>
      <c r="S3646" s="6">
        <f>E3646/N3646</f>
        <v>68.416666666666671</v>
      </c>
      <c r="T3646" s="6"/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1477178238</v>
      </c>
      <c r="J3647" s="11">
        <f>(((I3647/60)/60)/24)+DATE(1970,1,1)</f>
        <v>42665.970347222217</v>
      </c>
      <c r="K3647">
        <v>1479773838</v>
      </c>
      <c r="L3647" s="11">
        <f>(((K3647/60)/60)/24)+DATE(1970,1,1)</f>
        <v>42696.012013888889</v>
      </c>
      <c r="M3647" t="b">
        <v>0</v>
      </c>
      <c r="N3647">
        <v>1</v>
      </c>
      <c r="O3647" t="b">
        <v>0</v>
      </c>
      <c r="P3647" t="s">
        <v>8274</v>
      </c>
      <c r="Q3647" t="s">
        <v>8316</v>
      </c>
      <c r="R3647" s="7">
        <f>(E3647/D3647)*100</f>
        <v>0.1</v>
      </c>
      <c r="S3647" s="6">
        <f>E3647/N3647</f>
        <v>1</v>
      </c>
      <c r="T3647" s="6"/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1431770802</v>
      </c>
      <c r="J3648" s="11">
        <f>(((I3648/60)/60)/24)+DATE(1970,1,1)</f>
        <v>42140.421319444446</v>
      </c>
      <c r="K3648">
        <v>1434497400</v>
      </c>
      <c r="L3648" s="11">
        <f>(((K3648/60)/60)/24)+DATE(1970,1,1)</f>
        <v>42171.979166666672</v>
      </c>
      <c r="M3648" t="b">
        <v>0</v>
      </c>
      <c r="N3648">
        <v>8</v>
      </c>
      <c r="O3648" t="b">
        <v>0</v>
      </c>
      <c r="P3648" t="s">
        <v>8274</v>
      </c>
      <c r="Q3648" t="s">
        <v>8316</v>
      </c>
      <c r="R3648" s="7">
        <f>(E3648/D3648)*100</f>
        <v>4.8099999999999996</v>
      </c>
      <c r="S3648" s="6">
        <f>E3648/N3648</f>
        <v>60.125</v>
      </c>
      <c r="T3648" s="6"/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1471370327</v>
      </c>
      <c r="J3649" s="11">
        <f>(((I3649/60)/60)/24)+DATE(1970,1,1)</f>
        <v>42598.749155092592</v>
      </c>
      <c r="K3649">
        <v>1475258327</v>
      </c>
      <c r="L3649" s="11">
        <f>(((K3649/60)/60)/24)+DATE(1970,1,1)</f>
        <v>42643.749155092592</v>
      </c>
      <c r="M3649" t="b">
        <v>0</v>
      </c>
      <c r="N3649">
        <v>2</v>
      </c>
      <c r="O3649" t="b">
        <v>0</v>
      </c>
      <c r="P3649" t="s">
        <v>8274</v>
      </c>
      <c r="Q3649" t="s">
        <v>8316</v>
      </c>
      <c r="R3649" s="7">
        <f>(E3649/D3649)*100</f>
        <v>6</v>
      </c>
      <c r="S3649" s="6">
        <f>E3649/N3649</f>
        <v>15</v>
      </c>
      <c r="T3649" s="6"/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1409900445</v>
      </c>
      <c r="J3650" s="11">
        <f>(((I3650/60)/60)/24)+DATE(1970,1,1)</f>
        <v>41887.292187500003</v>
      </c>
      <c r="K3650">
        <v>1412492445</v>
      </c>
      <c r="L3650" s="11">
        <f>(((K3650/60)/60)/24)+DATE(1970,1,1)</f>
        <v>41917.292187500003</v>
      </c>
      <c r="M3650" t="b">
        <v>0</v>
      </c>
      <c r="N3650">
        <v>73</v>
      </c>
      <c r="O3650" t="b">
        <v>1</v>
      </c>
      <c r="P3650" t="s">
        <v>8274</v>
      </c>
      <c r="Q3650" t="s">
        <v>8275</v>
      </c>
      <c r="R3650" s="7">
        <f>(E3650/D3650)*100</f>
        <v>100.38249999999999</v>
      </c>
      <c r="S3650" s="6">
        <f>E3650/N3650</f>
        <v>550.04109589041093</v>
      </c>
      <c r="T3650" s="6"/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1400691994</v>
      </c>
      <c r="J3651" s="11">
        <f>(((I3651/60)/60)/24)+DATE(1970,1,1)</f>
        <v>41780.712893518517</v>
      </c>
      <c r="K3651">
        <v>1402938394</v>
      </c>
      <c r="L3651" s="11">
        <f>(((K3651/60)/60)/24)+DATE(1970,1,1)</f>
        <v>41806.712893518517</v>
      </c>
      <c r="M3651" t="b">
        <v>0</v>
      </c>
      <c r="N3651">
        <v>8</v>
      </c>
      <c r="O3651" t="b">
        <v>1</v>
      </c>
      <c r="P3651" t="s">
        <v>8274</v>
      </c>
      <c r="Q3651" t="s">
        <v>8275</v>
      </c>
      <c r="R3651" s="7">
        <f>(E3651/D3651)*100</f>
        <v>104</v>
      </c>
      <c r="S3651" s="6">
        <f>E3651/N3651</f>
        <v>97.5</v>
      </c>
      <c r="T3651" s="6"/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1452598184</v>
      </c>
      <c r="J3652" s="11">
        <f>(((I3652/60)/60)/24)+DATE(1970,1,1)</f>
        <v>42381.478981481487</v>
      </c>
      <c r="K3652">
        <v>1454412584</v>
      </c>
      <c r="L3652" s="11">
        <f>(((K3652/60)/60)/24)+DATE(1970,1,1)</f>
        <v>42402.478981481487</v>
      </c>
      <c r="M3652" t="b">
        <v>0</v>
      </c>
      <c r="N3652">
        <v>17</v>
      </c>
      <c r="O3652" t="b">
        <v>1</v>
      </c>
      <c r="P3652" t="s">
        <v>8274</v>
      </c>
      <c r="Q3652" t="s">
        <v>8275</v>
      </c>
      <c r="R3652" s="7">
        <f>(E3652/D3652)*100</f>
        <v>100</v>
      </c>
      <c r="S3652" s="6">
        <f>E3652/N3652</f>
        <v>29.411764705882351</v>
      </c>
      <c r="T3652" s="6"/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1404833442</v>
      </c>
      <c r="J3653" s="11">
        <f>(((I3653/60)/60)/24)+DATE(1970,1,1)</f>
        <v>41828.646319444444</v>
      </c>
      <c r="K3653">
        <v>1407686340</v>
      </c>
      <c r="L3653" s="11">
        <f>(((K3653/60)/60)/24)+DATE(1970,1,1)</f>
        <v>41861.665972222225</v>
      </c>
      <c r="M3653" t="b">
        <v>0</v>
      </c>
      <c r="N3653">
        <v>9</v>
      </c>
      <c r="O3653" t="b">
        <v>1</v>
      </c>
      <c r="P3653" t="s">
        <v>8274</v>
      </c>
      <c r="Q3653" t="s">
        <v>8275</v>
      </c>
      <c r="R3653" s="7">
        <f>(E3653/D3653)*100</f>
        <v>104</v>
      </c>
      <c r="S3653" s="6">
        <f>E3653/N3653</f>
        <v>57.777777777777779</v>
      </c>
      <c r="T3653" s="6"/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1471188502</v>
      </c>
      <c r="J3654" s="11">
        <f>(((I3654/60)/60)/24)+DATE(1970,1,1)</f>
        <v>42596.644699074073</v>
      </c>
      <c r="K3654">
        <v>1472097540</v>
      </c>
      <c r="L3654" s="11">
        <f>(((K3654/60)/60)/24)+DATE(1970,1,1)</f>
        <v>42607.165972222225</v>
      </c>
      <c r="M3654" t="b">
        <v>0</v>
      </c>
      <c r="N3654">
        <v>17</v>
      </c>
      <c r="O3654" t="b">
        <v>1</v>
      </c>
      <c r="P3654" t="s">
        <v>8274</v>
      </c>
      <c r="Q3654" t="s">
        <v>8275</v>
      </c>
      <c r="R3654" s="7">
        <f>(E3654/D3654)*100</f>
        <v>250.66666666666669</v>
      </c>
      <c r="S3654" s="6">
        <f>E3654/N3654</f>
        <v>44.235294117647058</v>
      </c>
      <c r="T3654" s="6"/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1436172207</v>
      </c>
      <c r="J3655" s="11">
        <f>(((I3655/60)/60)/24)+DATE(1970,1,1)</f>
        <v>42191.363506944443</v>
      </c>
      <c r="K3655">
        <v>1438764207</v>
      </c>
      <c r="L3655" s="11">
        <f>(((K3655/60)/60)/24)+DATE(1970,1,1)</f>
        <v>42221.363506944443</v>
      </c>
      <c r="M3655" t="b">
        <v>0</v>
      </c>
      <c r="N3655">
        <v>33</v>
      </c>
      <c r="O3655" t="b">
        <v>1</v>
      </c>
      <c r="P3655" t="s">
        <v>8274</v>
      </c>
      <c r="Q3655" t="s">
        <v>8275</v>
      </c>
      <c r="R3655" s="7">
        <f>(E3655/D3655)*100</f>
        <v>100.49999999999999</v>
      </c>
      <c r="S3655" s="6">
        <f>E3655/N3655</f>
        <v>60.909090909090907</v>
      </c>
      <c r="T3655" s="6"/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1457690386</v>
      </c>
      <c r="J3656" s="11">
        <f>(((I3656/60)/60)/24)+DATE(1970,1,1)</f>
        <v>42440.416504629626</v>
      </c>
      <c r="K3656">
        <v>1459702800</v>
      </c>
      <c r="L3656" s="11">
        <f>(((K3656/60)/60)/24)+DATE(1970,1,1)</f>
        <v>42463.708333333328</v>
      </c>
      <c r="M3656" t="b">
        <v>0</v>
      </c>
      <c r="N3656">
        <v>38</v>
      </c>
      <c r="O3656" t="b">
        <v>1</v>
      </c>
      <c r="P3656" t="s">
        <v>8274</v>
      </c>
      <c r="Q3656" t="s">
        <v>8275</v>
      </c>
      <c r="R3656" s="7">
        <f>(E3656/D3656)*100</f>
        <v>174.4</v>
      </c>
      <c r="S3656" s="6">
        <f>E3656/N3656</f>
        <v>68.84210526315789</v>
      </c>
      <c r="T3656" s="6"/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1434654998</v>
      </c>
      <c r="J3657" s="11">
        <f>(((I3657/60)/60)/24)+DATE(1970,1,1)</f>
        <v>42173.803217592591</v>
      </c>
      <c r="K3657">
        <v>1437202740</v>
      </c>
      <c r="L3657" s="11">
        <f>(((K3657/60)/60)/24)+DATE(1970,1,1)</f>
        <v>42203.290972222225</v>
      </c>
      <c r="M3657" t="b">
        <v>0</v>
      </c>
      <c r="N3657">
        <v>79</v>
      </c>
      <c r="O3657" t="b">
        <v>1</v>
      </c>
      <c r="P3657" t="s">
        <v>8274</v>
      </c>
      <c r="Q3657" t="s">
        <v>8275</v>
      </c>
      <c r="R3657" s="7">
        <f>(E3657/D3657)*100</f>
        <v>116.26</v>
      </c>
      <c r="S3657" s="6">
        <f>E3657/N3657</f>
        <v>73.582278481012665</v>
      </c>
      <c r="T3657" s="6"/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1483393836</v>
      </c>
      <c r="J3658" s="11">
        <f>(((I3658/60)/60)/24)+DATE(1970,1,1)</f>
        <v>42737.910138888896</v>
      </c>
      <c r="K3658">
        <v>1485989940</v>
      </c>
      <c r="L3658" s="11">
        <f>(((K3658/60)/60)/24)+DATE(1970,1,1)</f>
        <v>42767.957638888889</v>
      </c>
      <c r="M3658" t="b">
        <v>0</v>
      </c>
      <c r="N3658">
        <v>46</v>
      </c>
      <c r="O3658" t="b">
        <v>1</v>
      </c>
      <c r="P3658" t="s">
        <v>8274</v>
      </c>
      <c r="Q3658" t="s">
        <v>8275</v>
      </c>
      <c r="R3658" s="7">
        <f>(E3658/D3658)*100</f>
        <v>105.82000000000001</v>
      </c>
      <c r="S3658" s="6">
        <f>E3658/N3658</f>
        <v>115.02173913043478</v>
      </c>
      <c r="T3658" s="6"/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1462806419</v>
      </c>
      <c r="J3659" s="11">
        <f>(((I3659/60)/60)/24)+DATE(1970,1,1)</f>
        <v>42499.629849537043</v>
      </c>
      <c r="K3659">
        <v>1464817320</v>
      </c>
      <c r="L3659" s="11">
        <f>(((K3659/60)/60)/24)+DATE(1970,1,1)</f>
        <v>42522.904166666667</v>
      </c>
      <c r="M3659" t="b">
        <v>0</v>
      </c>
      <c r="N3659">
        <v>20</v>
      </c>
      <c r="O3659" t="b">
        <v>1</v>
      </c>
      <c r="P3659" t="s">
        <v>8274</v>
      </c>
      <c r="Q3659" t="s">
        <v>8275</v>
      </c>
      <c r="R3659" s="7">
        <f>(E3659/D3659)*100</f>
        <v>110.75</v>
      </c>
      <c r="S3659" s="6">
        <f>E3659/N3659</f>
        <v>110.75</v>
      </c>
      <c r="T3659" s="6"/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1400272580</v>
      </c>
      <c r="J3660" s="11">
        <f>(((I3660/60)/60)/24)+DATE(1970,1,1)</f>
        <v>41775.858564814815</v>
      </c>
      <c r="K3660">
        <v>1404273540</v>
      </c>
      <c r="L3660" s="11">
        <f>(((K3660/60)/60)/24)+DATE(1970,1,1)</f>
        <v>41822.165972222225</v>
      </c>
      <c r="M3660" t="b">
        <v>0</v>
      </c>
      <c r="N3660">
        <v>20</v>
      </c>
      <c r="O3660" t="b">
        <v>1</v>
      </c>
      <c r="P3660" t="s">
        <v>8274</v>
      </c>
      <c r="Q3660" t="s">
        <v>8275</v>
      </c>
      <c r="R3660" s="7">
        <f>(E3660/D3660)*100</f>
        <v>100.66666666666666</v>
      </c>
      <c r="S3660" s="6">
        <f>E3660/N3660</f>
        <v>75.5</v>
      </c>
      <c r="T3660" s="6"/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1424414350</v>
      </c>
      <c r="J3661" s="11">
        <f>(((I3661/60)/60)/24)+DATE(1970,1,1)</f>
        <v>42055.277199074073</v>
      </c>
      <c r="K3661">
        <v>1426775940</v>
      </c>
      <c r="L3661" s="11">
        <f>(((K3661/60)/60)/24)+DATE(1970,1,1)</f>
        <v>42082.610416666663</v>
      </c>
      <c r="M3661" t="b">
        <v>0</v>
      </c>
      <c r="N3661">
        <v>13</v>
      </c>
      <c r="O3661" t="b">
        <v>1</v>
      </c>
      <c r="P3661" t="s">
        <v>8274</v>
      </c>
      <c r="Q3661" t="s">
        <v>8275</v>
      </c>
      <c r="R3661" s="7">
        <f>(E3661/D3661)*100</f>
        <v>102.03333333333333</v>
      </c>
      <c r="S3661" s="6">
        <f>E3661/N3661</f>
        <v>235.46153846153845</v>
      </c>
      <c r="T3661" s="6"/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1417208925</v>
      </c>
      <c r="J3662" s="11">
        <f>(((I3662/60)/60)/24)+DATE(1970,1,1)</f>
        <v>41971.881076388891</v>
      </c>
      <c r="K3662">
        <v>1419368925</v>
      </c>
      <c r="L3662" s="11">
        <f>(((K3662/60)/60)/24)+DATE(1970,1,1)</f>
        <v>41996.881076388891</v>
      </c>
      <c r="M3662" t="b">
        <v>0</v>
      </c>
      <c r="N3662">
        <v>22</v>
      </c>
      <c r="O3662" t="b">
        <v>1</v>
      </c>
      <c r="P3662" t="s">
        <v>8274</v>
      </c>
      <c r="Q3662" t="s">
        <v>8275</v>
      </c>
      <c r="R3662" s="7">
        <f>(E3662/D3662)*100</f>
        <v>100</v>
      </c>
      <c r="S3662" s="6">
        <f>E3662/N3662</f>
        <v>11.363636363636363</v>
      </c>
      <c r="T3662" s="6"/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1458336672</v>
      </c>
      <c r="J3663" s="11">
        <f>(((I3663/60)/60)/24)+DATE(1970,1,1)</f>
        <v>42447.896666666667</v>
      </c>
      <c r="K3663">
        <v>1460260800</v>
      </c>
      <c r="L3663" s="11">
        <f>(((K3663/60)/60)/24)+DATE(1970,1,1)</f>
        <v>42470.166666666672</v>
      </c>
      <c r="M3663" t="b">
        <v>0</v>
      </c>
      <c r="N3663">
        <v>36</v>
      </c>
      <c r="O3663" t="b">
        <v>1</v>
      </c>
      <c r="P3663" t="s">
        <v>8274</v>
      </c>
      <c r="Q3663" t="s">
        <v>8275</v>
      </c>
      <c r="R3663" s="7">
        <f>(E3663/D3663)*100</f>
        <v>111.00000000000001</v>
      </c>
      <c r="S3663" s="6">
        <f>E3663/N3663</f>
        <v>92.5</v>
      </c>
      <c r="T3663" s="6"/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1425187014</v>
      </c>
      <c r="J3664" s="11">
        <f>(((I3664/60)/60)/24)+DATE(1970,1,1)</f>
        <v>42064.220069444447</v>
      </c>
      <c r="K3664">
        <v>1427775414</v>
      </c>
      <c r="L3664" s="11">
        <f>(((K3664/60)/60)/24)+DATE(1970,1,1)</f>
        <v>42094.178402777776</v>
      </c>
      <c r="M3664" t="b">
        <v>0</v>
      </c>
      <c r="N3664">
        <v>40</v>
      </c>
      <c r="O3664" t="b">
        <v>1</v>
      </c>
      <c r="P3664" t="s">
        <v>8274</v>
      </c>
      <c r="Q3664" t="s">
        <v>8275</v>
      </c>
      <c r="R3664" s="7">
        <f>(E3664/D3664)*100</f>
        <v>101.42500000000001</v>
      </c>
      <c r="S3664" s="6">
        <f>E3664/N3664</f>
        <v>202.85</v>
      </c>
      <c r="T3664" s="6"/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1477133430</v>
      </c>
      <c r="J3665" s="11">
        <f>(((I3665/60)/60)/24)+DATE(1970,1,1)</f>
        <v>42665.451736111107</v>
      </c>
      <c r="K3665">
        <v>1482321030</v>
      </c>
      <c r="L3665" s="11">
        <f>(((K3665/60)/60)/24)+DATE(1970,1,1)</f>
        <v>42725.493402777778</v>
      </c>
      <c r="M3665" t="b">
        <v>0</v>
      </c>
      <c r="N3665">
        <v>9</v>
      </c>
      <c r="O3665" t="b">
        <v>1</v>
      </c>
      <c r="P3665" t="s">
        <v>8274</v>
      </c>
      <c r="Q3665" t="s">
        <v>8275</v>
      </c>
      <c r="R3665" s="7">
        <f>(E3665/D3665)*100</f>
        <v>104</v>
      </c>
      <c r="S3665" s="6">
        <f>E3665/N3665</f>
        <v>26</v>
      </c>
      <c r="T3665" s="6"/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1464847089</v>
      </c>
      <c r="J3666" s="11">
        <f>(((I3666/60)/60)/24)+DATE(1970,1,1)</f>
        <v>42523.248715277776</v>
      </c>
      <c r="K3666">
        <v>1466056689</v>
      </c>
      <c r="L3666" s="11">
        <f>(((K3666/60)/60)/24)+DATE(1970,1,1)</f>
        <v>42537.248715277776</v>
      </c>
      <c r="M3666" t="b">
        <v>0</v>
      </c>
      <c r="N3666">
        <v>19</v>
      </c>
      <c r="O3666" t="b">
        <v>1</v>
      </c>
      <c r="P3666" t="s">
        <v>8274</v>
      </c>
      <c r="Q3666" t="s">
        <v>8275</v>
      </c>
      <c r="R3666" s="7">
        <f>(E3666/D3666)*100</f>
        <v>109.375</v>
      </c>
      <c r="S3666" s="6">
        <f>E3666/N3666</f>
        <v>46.05263157894737</v>
      </c>
      <c r="T3666" s="6"/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1445109822</v>
      </c>
      <c r="J3667" s="11">
        <f>(((I3667/60)/60)/24)+DATE(1970,1,1)</f>
        <v>42294.808124999996</v>
      </c>
      <c r="K3667">
        <v>1446062040</v>
      </c>
      <c r="L3667" s="11">
        <f>(((K3667/60)/60)/24)+DATE(1970,1,1)</f>
        <v>42305.829166666663</v>
      </c>
      <c r="M3667" t="b">
        <v>0</v>
      </c>
      <c r="N3667">
        <v>14</v>
      </c>
      <c r="O3667" t="b">
        <v>1</v>
      </c>
      <c r="P3667" t="s">
        <v>8274</v>
      </c>
      <c r="Q3667" t="s">
        <v>8275</v>
      </c>
      <c r="R3667" s="7">
        <f>(E3667/D3667)*100</f>
        <v>115.16129032258064</v>
      </c>
      <c r="S3667" s="6">
        <f>E3667/N3667</f>
        <v>51</v>
      </c>
      <c r="T3667" s="6"/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1404337382</v>
      </c>
      <c r="J3668" s="11">
        <f>(((I3668/60)/60)/24)+DATE(1970,1,1)</f>
        <v>41822.90488425926</v>
      </c>
      <c r="K3668">
        <v>1406185200</v>
      </c>
      <c r="L3668" s="11">
        <f>(((K3668/60)/60)/24)+DATE(1970,1,1)</f>
        <v>41844.291666666664</v>
      </c>
      <c r="M3668" t="b">
        <v>0</v>
      </c>
      <c r="N3668">
        <v>38</v>
      </c>
      <c r="O3668" t="b">
        <v>1</v>
      </c>
      <c r="P3668" t="s">
        <v>8274</v>
      </c>
      <c r="Q3668" t="s">
        <v>8275</v>
      </c>
      <c r="R3668" s="7">
        <f>(E3668/D3668)*100</f>
        <v>100</v>
      </c>
      <c r="S3668" s="6">
        <f>E3668/N3668</f>
        <v>31.578947368421051</v>
      </c>
      <c r="T3668" s="6"/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1434669419</v>
      </c>
      <c r="J3669" s="11">
        <f>(((I3669/60)/60)/24)+DATE(1970,1,1)</f>
        <v>42173.970127314817</v>
      </c>
      <c r="K3669">
        <v>1437261419</v>
      </c>
      <c r="L3669" s="11">
        <f>(((K3669/60)/60)/24)+DATE(1970,1,1)</f>
        <v>42203.970127314817</v>
      </c>
      <c r="M3669" t="b">
        <v>0</v>
      </c>
      <c r="N3669">
        <v>58</v>
      </c>
      <c r="O3669" t="b">
        <v>1</v>
      </c>
      <c r="P3669" t="s">
        <v>8274</v>
      </c>
      <c r="Q3669" t="s">
        <v>8275</v>
      </c>
      <c r="R3669" s="7">
        <f>(E3669/D3669)*100</f>
        <v>103.17033333333335</v>
      </c>
      <c r="S3669" s="6">
        <f>E3669/N3669</f>
        <v>53.363965517241382</v>
      </c>
      <c r="T3669" s="6"/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1435670452</v>
      </c>
      <c r="J3670" s="11">
        <f>(((I3670/60)/60)/24)+DATE(1970,1,1)</f>
        <v>42185.556157407409</v>
      </c>
      <c r="K3670">
        <v>1437676380</v>
      </c>
      <c r="L3670" s="11">
        <f>(((K3670/60)/60)/24)+DATE(1970,1,1)</f>
        <v>42208.772916666669</v>
      </c>
      <c r="M3670" t="b">
        <v>0</v>
      </c>
      <c r="N3670">
        <v>28</v>
      </c>
      <c r="O3670" t="b">
        <v>1</v>
      </c>
      <c r="P3670" t="s">
        <v>8274</v>
      </c>
      <c r="Q3670" t="s">
        <v>8275</v>
      </c>
      <c r="R3670" s="7">
        <f>(E3670/D3670)*100</f>
        <v>103.49999999999999</v>
      </c>
      <c r="S3670" s="6">
        <f>E3670/N3670</f>
        <v>36.964285714285715</v>
      </c>
      <c r="T3670" s="6"/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1431447137</v>
      </c>
      <c r="J3671" s="11">
        <f>(((I3671/60)/60)/24)+DATE(1970,1,1)</f>
        <v>42136.675196759257</v>
      </c>
      <c r="K3671">
        <v>1434039137</v>
      </c>
      <c r="L3671" s="11">
        <f>(((K3671/60)/60)/24)+DATE(1970,1,1)</f>
        <v>42166.675196759257</v>
      </c>
      <c r="M3671" t="b">
        <v>0</v>
      </c>
      <c r="N3671">
        <v>17</v>
      </c>
      <c r="O3671" t="b">
        <v>1</v>
      </c>
      <c r="P3671" t="s">
        <v>8274</v>
      </c>
      <c r="Q3671" t="s">
        <v>8275</v>
      </c>
      <c r="R3671" s="7">
        <f>(E3671/D3671)*100</f>
        <v>138.19999999999999</v>
      </c>
      <c r="S3671" s="6">
        <f>E3671/N3671</f>
        <v>81.294117647058826</v>
      </c>
      <c r="T3671" s="6"/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1431951611</v>
      </c>
      <c r="J3672" s="11">
        <f>(((I3672/60)/60)/24)+DATE(1970,1,1)</f>
        <v>42142.514016203699</v>
      </c>
      <c r="K3672">
        <v>1433113200</v>
      </c>
      <c r="L3672" s="11">
        <f>(((K3672/60)/60)/24)+DATE(1970,1,1)</f>
        <v>42155.958333333328</v>
      </c>
      <c r="M3672" t="b">
        <v>0</v>
      </c>
      <c r="N3672">
        <v>12</v>
      </c>
      <c r="O3672" t="b">
        <v>1</v>
      </c>
      <c r="P3672" t="s">
        <v>8274</v>
      </c>
      <c r="Q3672" t="s">
        <v>8275</v>
      </c>
      <c r="R3672" s="7">
        <f>(E3672/D3672)*100</f>
        <v>109.54545454545455</v>
      </c>
      <c r="S3672" s="6">
        <f>E3672/N3672</f>
        <v>20.083333333333332</v>
      </c>
      <c r="T3672" s="6"/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1404140667</v>
      </c>
      <c r="J3673" s="11">
        <f>(((I3673/60)/60)/24)+DATE(1970,1,1)</f>
        <v>41820.62809027778</v>
      </c>
      <c r="K3673">
        <v>1405915140</v>
      </c>
      <c r="L3673" s="11">
        <f>(((K3673/60)/60)/24)+DATE(1970,1,1)</f>
        <v>41841.165972222225</v>
      </c>
      <c r="M3673" t="b">
        <v>0</v>
      </c>
      <c r="N3673">
        <v>40</v>
      </c>
      <c r="O3673" t="b">
        <v>1</v>
      </c>
      <c r="P3673" t="s">
        <v>8274</v>
      </c>
      <c r="Q3673" t="s">
        <v>8275</v>
      </c>
      <c r="R3673" s="7">
        <f>(E3673/D3673)*100</f>
        <v>100.85714285714286</v>
      </c>
      <c r="S3673" s="6">
        <f>E3673/N3673</f>
        <v>88.25</v>
      </c>
      <c r="T3673" s="6"/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1409179384</v>
      </c>
      <c r="J3674" s="11">
        <f>(((I3674/60)/60)/24)+DATE(1970,1,1)</f>
        <v>41878.946574074071</v>
      </c>
      <c r="K3674">
        <v>1411771384</v>
      </c>
      <c r="L3674" s="11">
        <f>(((K3674/60)/60)/24)+DATE(1970,1,1)</f>
        <v>41908.946574074071</v>
      </c>
      <c r="M3674" t="b">
        <v>0</v>
      </c>
      <c r="N3674">
        <v>57</v>
      </c>
      <c r="O3674" t="b">
        <v>1</v>
      </c>
      <c r="P3674" t="s">
        <v>8274</v>
      </c>
      <c r="Q3674" t="s">
        <v>8275</v>
      </c>
      <c r="R3674" s="7">
        <f>(E3674/D3674)*100</f>
        <v>101.53333333333335</v>
      </c>
      <c r="S3674" s="6">
        <f>E3674/N3674</f>
        <v>53.438596491228068</v>
      </c>
      <c r="T3674" s="6"/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1412233497</v>
      </c>
      <c r="J3675" s="11">
        <f>(((I3675/60)/60)/24)+DATE(1970,1,1)</f>
        <v>41914.295104166667</v>
      </c>
      <c r="K3675">
        <v>1415191920</v>
      </c>
      <c r="L3675" s="11">
        <f>(((K3675/60)/60)/24)+DATE(1970,1,1)</f>
        <v>41948.536111111112</v>
      </c>
      <c r="M3675" t="b">
        <v>0</v>
      </c>
      <c r="N3675">
        <v>114</v>
      </c>
      <c r="O3675" t="b">
        <v>1</v>
      </c>
      <c r="P3675" t="s">
        <v>8274</v>
      </c>
      <c r="Q3675" t="s">
        <v>8275</v>
      </c>
      <c r="R3675" s="7">
        <f>(E3675/D3675)*100</f>
        <v>113.625</v>
      </c>
      <c r="S3675" s="6">
        <f>E3675/N3675</f>
        <v>39.868421052631582</v>
      </c>
      <c r="T3675" s="6"/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1467752229</v>
      </c>
      <c r="J3676" s="11">
        <f>(((I3676/60)/60)/24)+DATE(1970,1,1)</f>
        <v>42556.873020833329</v>
      </c>
      <c r="K3676">
        <v>1472936229</v>
      </c>
      <c r="L3676" s="11">
        <f>(((K3676/60)/60)/24)+DATE(1970,1,1)</f>
        <v>42616.873020833329</v>
      </c>
      <c r="M3676" t="b">
        <v>0</v>
      </c>
      <c r="N3676">
        <v>31</v>
      </c>
      <c r="O3676" t="b">
        <v>1</v>
      </c>
      <c r="P3676" t="s">
        <v>8274</v>
      </c>
      <c r="Q3676" t="s">
        <v>8275</v>
      </c>
      <c r="R3676" s="7">
        <f>(E3676/D3676)*100</f>
        <v>100</v>
      </c>
      <c r="S3676" s="6">
        <f>E3676/N3676</f>
        <v>145.16129032258064</v>
      </c>
      <c r="T3676" s="6"/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1462285182</v>
      </c>
      <c r="J3677" s="11">
        <f>(((I3677/60)/60)/24)+DATE(1970,1,1)</f>
        <v>42493.597013888888</v>
      </c>
      <c r="K3677">
        <v>1463353200</v>
      </c>
      <c r="L3677" s="11">
        <f>(((K3677/60)/60)/24)+DATE(1970,1,1)</f>
        <v>42505.958333333328</v>
      </c>
      <c r="M3677" t="b">
        <v>0</v>
      </c>
      <c r="N3677">
        <v>3</v>
      </c>
      <c r="O3677" t="b">
        <v>1</v>
      </c>
      <c r="P3677" t="s">
        <v>8274</v>
      </c>
      <c r="Q3677" t="s">
        <v>8275</v>
      </c>
      <c r="R3677" s="7">
        <f>(E3677/D3677)*100</f>
        <v>140</v>
      </c>
      <c r="S3677" s="6">
        <f>E3677/N3677</f>
        <v>23.333333333333332</v>
      </c>
      <c r="T3677" s="6"/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1408995284</v>
      </c>
      <c r="J3678" s="11">
        <f>(((I3678/60)/60)/24)+DATE(1970,1,1)</f>
        <v>41876.815787037034</v>
      </c>
      <c r="K3678">
        <v>1410550484</v>
      </c>
      <c r="L3678" s="11">
        <f>(((K3678/60)/60)/24)+DATE(1970,1,1)</f>
        <v>41894.815787037034</v>
      </c>
      <c r="M3678" t="b">
        <v>0</v>
      </c>
      <c r="N3678">
        <v>16</v>
      </c>
      <c r="O3678" t="b">
        <v>1</v>
      </c>
      <c r="P3678" t="s">
        <v>8274</v>
      </c>
      <c r="Q3678" t="s">
        <v>8275</v>
      </c>
      <c r="R3678" s="7">
        <f>(E3678/D3678)*100</f>
        <v>128.75</v>
      </c>
      <c r="S3678" s="6">
        <f>E3678/N3678</f>
        <v>64.375</v>
      </c>
      <c r="T3678" s="6"/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1402580818</v>
      </c>
      <c r="J3679" s="11">
        <f>(((I3679/60)/60)/24)+DATE(1970,1,1)</f>
        <v>41802.574282407404</v>
      </c>
      <c r="K3679">
        <v>1404359940</v>
      </c>
      <c r="L3679" s="11">
        <f>(((K3679/60)/60)/24)+DATE(1970,1,1)</f>
        <v>41823.165972222225</v>
      </c>
      <c r="M3679" t="b">
        <v>0</v>
      </c>
      <c r="N3679">
        <v>199</v>
      </c>
      <c r="O3679" t="b">
        <v>1</v>
      </c>
      <c r="P3679" t="s">
        <v>8274</v>
      </c>
      <c r="Q3679" t="s">
        <v>8275</v>
      </c>
      <c r="R3679" s="7">
        <f>(E3679/D3679)*100</f>
        <v>102.90416666666667</v>
      </c>
      <c r="S3679" s="6">
        <f>E3679/N3679</f>
        <v>62.052763819095475</v>
      </c>
      <c r="T3679" s="6"/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1430052298</v>
      </c>
      <c r="J3680" s="11">
        <f>(((I3680/60)/60)/24)+DATE(1970,1,1)</f>
        <v>42120.531226851846</v>
      </c>
      <c r="K3680">
        <v>1433076298</v>
      </c>
      <c r="L3680" s="11">
        <f>(((K3680/60)/60)/24)+DATE(1970,1,1)</f>
        <v>42155.531226851846</v>
      </c>
      <c r="M3680" t="b">
        <v>0</v>
      </c>
      <c r="N3680">
        <v>31</v>
      </c>
      <c r="O3680" t="b">
        <v>1</v>
      </c>
      <c r="P3680" t="s">
        <v>8274</v>
      </c>
      <c r="Q3680" t="s">
        <v>8275</v>
      </c>
      <c r="R3680" s="7">
        <f>(E3680/D3680)*100</f>
        <v>102.49999999999999</v>
      </c>
      <c r="S3680" s="6">
        <f>E3680/N3680</f>
        <v>66.129032258064512</v>
      </c>
      <c r="T3680" s="6"/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1401214581</v>
      </c>
      <c r="J3681" s="11">
        <f>(((I3681/60)/60)/24)+DATE(1970,1,1)</f>
        <v>41786.761354166665</v>
      </c>
      <c r="K3681">
        <v>1404190740</v>
      </c>
      <c r="L3681" s="11">
        <f>(((K3681/60)/60)/24)+DATE(1970,1,1)</f>
        <v>41821.207638888889</v>
      </c>
      <c r="M3681" t="b">
        <v>0</v>
      </c>
      <c r="N3681">
        <v>30</v>
      </c>
      <c r="O3681" t="b">
        <v>1</v>
      </c>
      <c r="P3681" t="s">
        <v>8274</v>
      </c>
      <c r="Q3681" t="s">
        <v>8275</v>
      </c>
      <c r="R3681" s="7">
        <f>(E3681/D3681)*100</f>
        <v>110.1</v>
      </c>
      <c r="S3681" s="6">
        <f>E3681/N3681</f>
        <v>73.400000000000006</v>
      </c>
      <c r="T3681" s="6"/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1473850434</v>
      </c>
      <c r="J3682" s="11">
        <f>(((I3682/60)/60)/24)+DATE(1970,1,1)</f>
        <v>42627.454097222217</v>
      </c>
      <c r="K3682">
        <v>1475664834</v>
      </c>
      <c r="L3682" s="11">
        <f>(((K3682/60)/60)/24)+DATE(1970,1,1)</f>
        <v>42648.454097222217</v>
      </c>
      <c r="M3682" t="b">
        <v>0</v>
      </c>
      <c r="N3682">
        <v>34</v>
      </c>
      <c r="O3682" t="b">
        <v>1</v>
      </c>
      <c r="P3682" t="s">
        <v>8274</v>
      </c>
      <c r="Q3682" t="s">
        <v>8275</v>
      </c>
      <c r="R3682" s="7">
        <f>(E3682/D3682)*100</f>
        <v>112.76666666666667</v>
      </c>
      <c r="S3682" s="6">
        <f>E3682/N3682</f>
        <v>99.5</v>
      </c>
      <c r="T3682" s="6"/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1452008290</v>
      </c>
      <c r="J3683" s="11">
        <f>(((I3683/60)/60)/24)+DATE(1970,1,1)</f>
        <v>42374.651504629626</v>
      </c>
      <c r="K3683">
        <v>1452872290</v>
      </c>
      <c r="L3683" s="11">
        <f>(((K3683/60)/60)/24)+DATE(1970,1,1)</f>
        <v>42384.651504629626</v>
      </c>
      <c r="M3683" t="b">
        <v>0</v>
      </c>
      <c r="N3683">
        <v>18</v>
      </c>
      <c r="O3683" t="b">
        <v>1</v>
      </c>
      <c r="P3683" t="s">
        <v>8274</v>
      </c>
      <c r="Q3683" t="s">
        <v>8275</v>
      </c>
      <c r="R3683" s="7">
        <f>(E3683/D3683)*100</f>
        <v>111.9</v>
      </c>
      <c r="S3683" s="6">
        <f>E3683/N3683</f>
        <v>62.166666666666664</v>
      </c>
      <c r="T3683" s="6"/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1399998418</v>
      </c>
      <c r="J3684" s="11">
        <f>(((I3684/60)/60)/24)+DATE(1970,1,1)</f>
        <v>41772.685393518521</v>
      </c>
      <c r="K3684">
        <v>1402901940</v>
      </c>
      <c r="L3684" s="11">
        <f>(((K3684/60)/60)/24)+DATE(1970,1,1)</f>
        <v>41806.290972222225</v>
      </c>
      <c r="M3684" t="b">
        <v>0</v>
      </c>
      <c r="N3684">
        <v>67</v>
      </c>
      <c r="O3684" t="b">
        <v>1</v>
      </c>
      <c r="P3684" t="s">
        <v>8274</v>
      </c>
      <c r="Q3684" t="s">
        <v>8275</v>
      </c>
      <c r="R3684" s="7">
        <f>(E3684/D3684)*100</f>
        <v>139.19999999999999</v>
      </c>
      <c r="S3684" s="6">
        <f>E3684/N3684</f>
        <v>62.328358208955223</v>
      </c>
      <c r="T3684" s="6"/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1474339696</v>
      </c>
      <c r="J3685" s="11">
        <f>(((I3685/60)/60)/24)+DATE(1970,1,1)</f>
        <v>42633.116851851853</v>
      </c>
      <c r="K3685">
        <v>1476931696</v>
      </c>
      <c r="L3685" s="11">
        <f>(((K3685/60)/60)/24)+DATE(1970,1,1)</f>
        <v>42663.116851851853</v>
      </c>
      <c r="M3685" t="b">
        <v>0</v>
      </c>
      <c r="N3685">
        <v>66</v>
      </c>
      <c r="O3685" t="b">
        <v>1</v>
      </c>
      <c r="P3685" t="s">
        <v>8274</v>
      </c>
      <c r="Q3685" t="s">
        <v>8275</v>
      </c>
      <c r="R3685" s="7">
        <f>(E3685/D3685)*100</f>
        <v>110.85714285714286</v>
      </c>
      <c r="S3685" s="6">
        <f>E3685/N3685</f>
        <v>58.787878787878789</v>
      </c>
      <c r="T3685" s="6"/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1438575586</v>
      </c>
      <c r="J3686" s="11">
        <f>(((I3686/60)/60)/24)+DATE(1970,1,1)</f>
        <v>42219.180393518516</v>
      </c>
      <c r="K3686">
        <v>1441167586</v>
      </c>
      <c r="L3686" s="11">
        <f>(((K3686/60)/60)/24)+DATE(1970,1,1)</f>
        <v>42249.180393518516</v>
      </c>
      <c r="M3686" t="b">
        <v>0</v>
      </c>
      <c r="N3686">
        <v>23</v>
      </c>
      <c r="O3686" t="b">
        <v>1</v>
      </c>
      <c r="P3686" t="s">
        <v>8274</v>
      </c>
      <c r="Q3686" t="s">
        <v>8275</v>
      </c>
      <c r="R3686" s="7">
        <f>(E3686/D3686)*100</f>
        <v>139.06666666666666</v>
      </c>
      <c r="S3686" s="6">
        <f>E3686/N3686</f>
        <v>45.347826086956523</v>
      </c>
      <c r="T3686" s="6"/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1398348859</v>
      </c>
      <c r="J3687" s="11">
        <f>(((I3687/60)/60)/24)+DATE(1970,1,1)</f>
        <v>41753.593275462961</v>
      </c>
      <c r="K3687">
        <v>1400533200</v>
      </c>
      <c r="L3687" s="11">
        <f>(((K3687/60)/60)/24)+DATE(1970,1,1)</f>
        <v>41778.875</v>
      </c>
      <c r="M3687" t="b">
        <v>0</v>
      </c>
      <c r="N3687">
        <v>126</v>
      </c>
      <c r="O3687" t="b">
        <v>1</v>
      </c>
      <c r="P3687" t="s">
        <v>8274</v>
      </c>
      <c r="Q3687" t="s">
        <v>8275</v>
      </c>
      <c r="R3687" s="7">
        <f>(E3687/D3687)*100</f>
        <v>105.69999999999999</v>
      </c>
      <c r="S3687" s="6">
        <f>E3687/N3687</f>
        <v>41.944444444444443</v>
      </c>
      <c r="T3687" s="6"/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1439567660</v>
      </c>
      <c r="J3688" s="11">
        <f>(((I3688/60)/60)/24)+DATE(1970,1,1)</f>
        <v>42230.662731481483</v>
      </c>
      <c r="K3688">
        <v>1440820740</v>
      </c>
      <c r="L3688" s="11">
        <f>(((K3688/60)/60)/24)+DATE(1970,1,1)</f>
        <v>42245.165972222225</v>
      </c>
      <c r="M3688" t="b">
        <v>0</v>
      </c>
      <c r="N3688">
        <v>6</v>
      </c>
      <c r="O3688" t="b">
        <v>1</v>
      </c>
      <c r="P3688" t="s">
        <v>8274</v>
      </c>
      <c r="Q3688" t="s">
        <v>8275</v>
      </c>
      <c r="R3688" s="7">
        <f>(E3688/D3688)*100</f>
        <v>101.42857142857142</v>
      </c>
      <c r="S3688" s="6">
        <f>E3688/N3688</f>
        <v>59.166666666666664</v>
      </c>
      <c r="T3688" s="6"/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1401254055</v>
      </c>
      <c r="J3689" s="11">
        <f>(((I3689/60)/60)/24)+DATE(1970,1,1)</f>
        <v>41787.218229166669</v>
      </c>
      <c r="K3689">
        <v>1403846055</v>
      </c>
      <c r="L3689" s="11">
        <f>(((K3689/60)/60)/24)+DATE(1970,1,1)</f>
        <v>41817.218229166669</v>
      </c>
      <c r="M3689" t="b">
        <v>0</v>
      </c>
      <c r="N3689">
        <v>25</v>
      </c>
      <c r="O3689" t="b">
        <v>1</v>
      </c>
      <c r="P3689" t="s">
        <v>8274</v>
      </c>
      <c r="Q3689" t="s">
        <v>8275</v>
      </c>
      <c r="R3689" s="7">
        <f>(E3689/D3689)*100</f>
        <v>100.245</v>
      </c>
      <c r="S3689" s="6">
        <f>E3689/N3689</f>
        <v>200.49</v>
      </c>
      <c r="T3689" s="6"/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1404932004</v>
      </c>
      <c r="J3690" s="11">
        <f>(((I3690/60)/60)/24)+DATE(1970,1,1)</f>
        <v>41829.787083333329</v>
      </c>
      <c r="K3690">
        <v>1407524004</v>
      </c>
      <c r="L3690" s="11">
        <f>(((K3690/60)/60)/24)+DATE(1970,1,1)</f>
        <v>41859.787083333329</v>
      </c>
      <c r="M3690" t="b">
        <v>0</v>
      </c>
      <c r="N3690">
        <v>39</v>
      </c>
      <c r="O3690" t="b">
        <v>1</v>
      </c>
      <c r="P3690" t="s">
        <v>8274</v>
      </c>
      <c r="Q3690" t="s">
        <v>8275</v>
      </c>
      <c r="R3690" s="7">
        <f>(E3690/D3690)*100</f>
        <v>109.16666666666666</v>
      </c>
      <c r="S3690" s="6">
        <f>E3690/N3690</f>
        <v>83.974358974358978</v>
      </c>
      <c r="T3690" s="6"/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1432410639</v>
      </c>
      <c r="J3691" s="11">
        <f>(((I3691/60)/60)/24)+DATE(1970,1,1)</f>
        <v>42147.826840277776</v>
      </c>
      <c r="K3691">
        <v>1434925500</v>
      </c>
      <c r="L3691" s="11">
        <f>(((K3691/60)/60)/24)+DATE(1970,1,1)</f>
        <v>42176.934027777781</v>
      </c>
      <c r="M3691" t="b">
        <v>0</v>
      </c>
      <c r="N3691">
        <v>62</v>
      </c>
      <c r="O3691" t="b">
        <v>1</v>
      </c>
      <c r="P3691" t="s">
        <v>8274</v>
      </c>
      <c r="Q3691" t="s">
        <v>8275</v>
      </c>
      <c r="R3691" s="7">
        <f>(E3691/D3691)*100</f>
        <v>118.33333333333333</v>
      </c>
      <c r="S3691" s="6">
        <f>E3691/N3691</f>
        <v>57.258064516129032</v>
      </c>
      <c r="T3691" s="6"/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1414506083</v>
      </c>
      <c r="J3692" s="11">
        <f>(((I3692/60)/60)/24)+DATE(1970,1,1)</f>
        <v>41940.598182870373</v>
      </c>
      <c r="K3692">
        <v>1417101683</v>
      </c>
      <c r="L3692" s="11">
        <f>(((K3692/60)/60)/24)+DATE(1970,1,1)</f>
        <v>41970.639849537038</v>
      </c>
      <c r="M3692" t="b">
        <v>0</v>
      </c>
      <c r="N3692">
        <v>31</v>
      </c>
      <c r="O3692" t="b">
        <v>1</v>
      </c>
      <c r="P3692" t="s">
        <v>8274</v>
      </c>
      <c r="Q3692" t="s">
        <v>8275</v>
      </c>
      <c r="R3692" s="7">
        <f>(E3692/D3692)*100</f>
        <v>120</v>
      </c>
      <c r="S3692" s="6">
        <f>E3692/N3692</f>
        <v>58.064516129032256</v>
      </c>
      <c r="T3692" s="6"/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1421426929</v>
      </c>
      <c r="J3693" s="11">
        <f>(((I3693/60)/60)/24)+DATE(1970,1,1)</f>
        <v>42020.700567129628</v>
      </c>
      <c r="K3693">
        <v>1425272340</v>
      </c>
      <c r="L3693" s="11">
        <f>(((K3693/60)/60)/24)+DATE(1970,1,1)</f>
        <v>42065.207638888889</v>
      </c>
      <c r="M3693" t="b">
        <v>0</v>
      </c>
      <c r="N3693">
        <v>274</v>
      </c>
      <c r="O3693" t="b">
        <v>1</v>
      </c>
      <c r="P3693" t="s">
        <v>8274</v>
      </c>
      <c r="Q3693" t="s">
        <v>8275</v>
      </c>
      <c r="R3693" s="7">
        <f>(E3693/D3693)*100</f>
        <v>127.96000000000001</v>
      </c>
      <c r="S3693" s="6">
        <f>E3693/N3693</f>
        <v>186.80291970802921</v>
      </c>
      <c r="T3693" s="6"/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1410304179</v>
      </c>
      <c r="J3694" s="11">
        <f>(((I3694/60)/60)/24)+DATE(1970,1,1)</f>
        <v>41891.96503472222</v>
      </c>
      <c r="K3694">
        <v>1411084800</v>
      </c>
      <c r="L3694" s="11">
        <f>(((K3694/60)/60)/24)+DATE(1970,1,1)</f>
        <v>41901</v>
      </c>
      <c r="M3694" t="b">
        <v>0</v>
      </c>
      <c r="N3694">
        <v>17</v>
      </c>
      <c r="O3694" t="b">
        <v>1</v>
      </c>
      <c r="P3694" t="s">
        <v>8274</v>
      </c>
      <c r="Q3694" t="s">
        <v>8275</v>
      </c>
      <c r="R3694" s="7">
        <f>(E3694/D3694)*100</f>
        <v>126</v>
      </c>
      <c r="S3694" s="6">
        <f>E3694/N3694</f>
        <v>74.117647058823536</v>
      </c>
      <c r="T3694" s="6"/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1446352529</v>
      </c>
      <c r="J3695" s="11">
        <f>(((I3695/60)/60)/24)+DATE(1970,1,1)</f>
        <v>42309.191307870366</v>
      </c>
      <c r="K3695">
        <v>1448922600</v>
      </c>
      <c r="L3695" s="11">
        <f>(((K3695/60)/60)/24)+DATE(1970,1,1)</f>
        <v>42338.9375</v>
      </c>
      <c r="M3695" t="b">
        <v>0</v>
      </c>
      <c r="N3695">
        <v>14</v>
      </c>
      <c r="O3695" t="b">
        <v>1</v>
      </c>
      <c r="P3695" t="s">
        <v>8274</v>
      </c>
      <c r="Q3695" t="s">
        <v>8275</v>
      </c>
      <c r="R3695" s="7">
        <f>(E3695/D3695)*100</f>
        <v>129.12912912912913</v>
      </c>
      <c r="S3695" s="6">
        <f>E3695/N3695</f>
        <v>30.714285714285715</v>
      </c>
      <c r="T3695" s="6"/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1461985967</v>
      </c>
      <c r="J3696" s="11">
        <f>(((I3696/60)/60)/24)+DATE(1970,1,1)</f>
        <v>42490.133877314816</v>
      </c>
      <c r="K3696">
        <v>1465178400</v>
      </c>
      <c r="L3696" s="11">
        <f>(((K3696/60)/60)/24)+DATE(1970,1,1)</f>
        <v>42527.083333333328</v>
      </c>
      <c r="M3696" t="b">
        <v>0</v>
      </c>
      <c r="N3696">
        <v>60</v>
      </c>
      <c r="O3696" t="b">
        <v>1</v>
      </c>
      <c r="P3696" t="s">
        <v>8274</v>
      </c>
      <c r="Q3696" t="s">
        <v>8275</v>
      </c>
      <c r="R3696" s="7">
        <f>(E3696/D3696)*100</f>
        <v>107.42857142857143</v>
      </c>
      <c r="S3696" s="6">
        <f>E3696/N3696</f>
        <v>62.666666666666664</v>
      </c>
      <c r="T3696" s="6"/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1419281610</v>
      </c>
      <c r="J3697" s="11">
        <f>(((I3697/60)/60)/24)+DATE(1970,1,1)</f>
        <v>41995.870486111111</v>
      </c>
      <c r="K3697">
        <v>1421009610</v>
      </c>
      <c r="L3697" s="11">
        <f>(((K3697/60)/60)/24)+DATE(1970,1,1)</f>
        <v>42015.870486111111</v>
      </c>
      <c r="M3697" t="b">
        <v>0</v>
      </c>
      <c r="N3697">
        <v>33</v>
      </c>
      <c r="O3697" t="b">
        <v>1</v>
      </c>
      <c r="P3697" t="s">
        <v>8274</v>
      </c>
      <c r="Q3697" t="s">
        <v>8275</v>
      </c>
      <c r="R3697" s="7">
        <f>(E3697/D3697)*100</f>
        <v>100.125</v>
      </c>
      <c r="S3697" s="6">
        <f>E3697/N3697</f>
        <v>121.36363636363636</v>
      </c>
      <c r="T3697" s="6"/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1418654916</v>
      </c>
      <c r="J3698" s="11">
        <f>(((I3698/60)/60)/24)+DATE(1970,1,1)</f>
        <v>41988.617083333331</v>
      </c>
      <c r="K3698">
        <v>1423838916</v>
      </c>
      <c r="L3698" s="11">
        <f>(((K3698/60)/60)/24)+DATE(1970,1,1)</f>
        <v>42048.617083333331</v>
      </c>
      <c r="M3698" t="b">
        <v>0</v>
      </c>
      <c r="N3698">
        <v>78</v>
      </c>
      <c r="O3698" t="b">
        <v>1</v>
      </c>
      <c r="P3698" t="s">
        <v>8274</v>
      </c>
      <c r="Q3698" t="s">
        <v>8275</v>
      </c>
      <c r="R3698" s="7">
        <f>(E3698/D3698)*100</f>
        <v>155</v>
      </c>
      <c r="S3698" s="6">
        <f>E3698/N3698</f>
        <v>39.743589743589745</v>
      </c>
      <c r="T3698" s="6"/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1461064248</v>
      </c>
      <c r="J3699" s="11">
        <f>(((I3699/60)/60)/24)+DATE(1970,1,1)</f>
        <v>42479.465833333335</v>
      </c>
      <c r="K3699">
        <v>1462878648</v>
      </c>
      <c r="L3699" s="11">
        <f>(((K3699/60)/60)/24)+DATE(1970,1,1)</f>
        <v>42500.465833333335</v>
      </c>
      <c r="M3699" t="b">
        <v>0</v>
      </c>
      <c r="N3699">
        <v>30</v>
      </c>
      <c r="O3699" t="b">
        <v>1</v>
      </c>
      <c r="P3699" t="s">
        <v>8274</v>
      </c>
      <c r="Q3699" t="s">
        <v>8275</v>
      </c>
      <c r="R3699" s="7">
        <f>(E3699/D3699)*100</f>
        <v>108</v>
      </c>
      <c r="S3699" s="6">
        <f>E3699/N3699</f>
        <v>72</v>
      </c>
      <c r="T3699" s="6"/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1454354487</v>
      </c>
      <c r="J3700" s="11">
        <f>(((I3700/60)/60)/24)+DATE(1970,1,1)</f>
        <v>42401.806562500002</v>
      </c>
      <c r="K3700">
        <v>1456946487</v>
      </c>
      <c r="L3700" s="11">
        <f>(((K3700/60)/60)/24)+DATE(1970,1,1)</f>
        <v>42431.806562500002</v>
      </c>
      <c r="M3700" t="b">
        <v>0</v>
      </c>
      <c r="N3700">
        <v>136</v>
      </c>
      <c r="O3700" t="b">
        <v>1</v>
      </c>
      <c r="P3700" t="s">
        <v>8274</v>
      </c>
      <c r="Q3700" t="s">
        <v>8275</v>
      </c>
      <c r="R3700" s="7">
        <f>(E3700/D3700)*100</f>
        <v>110.52</v>
      </c>
      <c r="S3700" s="6">
        <f>E3700/N3700</f>
        <v>40.632352941176471</v>
      </c>
      <c r="T3700" s="6"/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1410791216</v>
      </c>
      <c r="J3701" s="11">
        <f>(((I3701/60)/60)/24)+DATE(1970,1,1)</f>
        <v>41897.602037037039</v>
      </c>
      <c r="K3701">
        <v>1413383216</v>
      </c>
      <c r="L3701" s="11">
        <f>(((K3701/60)/60)/24)+DATE(1970,1,1)</f>
        <v>41927.602037037039</v>
      </c>
      <c r="M3701" t="b">
        <v>0</v>
      </c>
      <c r="N3701">
        <v>40</v>
      </c>
      <c r="O3701" t="b">
        <v>1</v>
      </c>
      <c r="P3701" t="s">
        <v>8274</v>
      </c>
      <c r="Q3701" t="s">
        <v>8275</v>
      </c>
      <c r="R3701" s="7">
        <f>(E3701/D3701)*100</f>
        <v>100.8</v>
      </c>
      <c r="S3701" s="6">
        <f>E3701/N3701</f>
        <v>63</v>
      </c>
      <c r="T3701" s="6"/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1409493800</v>
      </c>
      <c r="J3702" s="11">
        <f>(((I3702/60)/60)/24)+DATE(1970,1,1)</f>
        <v>41882.585648148146</v>
      </c>
      <c r="K3702">
        <v>1412092800</v>
      </c>
      <c r="L3702" s="11">
        <f>(((K3702/60)/60)/24)+DATE(1970,1,1)</f>
        <v>41912.666666666664</v>
      </c>
      <c r="M3702" t="b">
        <v>0</v>
      </c>
      <c r="N3702">
        <v>18</v>
      </c>
      <c r="O3702" t="b">
        <v>1</v>
      </c>
      <c r="P3702" t="s">
        <v>8274</v>
      </c>
      <c r="Q3702" t="s">
        <v>8275</v>
      </c>
      <c r="R3702" s="7">
        <f>(E3702/D3702)*100</f>
        <v>121.2</v>
      </c>
      <c r="S3702" s="6">
        <f>E3702/N3702</f>
        <v>33.666666666666664</v>
      </c>
      <c r="T3702" s="6"/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1430830793</v>
      </c>
      <c r="J3703" s="11">
        <f>(((I3703/60)/60)/24)+DATE(1970,1,1)</f>
        <v>42129.541585648149</v>
      </c>
      <c r="K3703">
        <v>1433422793</v>
      </c>
      <c r="L3703" s="11">
        <f>(((K3703/60)/60)/24)+DATE(1970,1,1)</f>
        <v>42159.541585648149</v>
      </c>
      <c r="M3703" t="b">
        <v>0</v>
      </c>
      <c r="N3703">
        <v>39</v>
      </c>
      <c r="O3703" t="b">
        <v>1</v>
      </c>
      <c r="P3703" t="s">
        <v>8274</v>
      </c>
      <c r="Q3703" t="s">
        <v>8275</v>
      </c>
      <c r="R3703" s="7">
        <f>(E3703/D3703)*100</f>
        <v>100.33333333333334</v>
      </c>
      <c r="S3703" s="6">
        <f>E3703/N3703</f>
        <v>38.589743589743591</v>
      </c>
      <c r="T3703" s="6"/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1464958484</v>
      </c>
      <c r="J3704" s="11">
        <f>(((I3704/60)/60)/24)+DATE(1970,1,1)</f>
        <v>42524.53800925926</v>
      </c>
      <c r="K3704">
        <v>1468191540</v>
      </c>
      <c r="L3704" s="11">
        <f>(((K3704/60)/60)/24)+DATE(1970,1,1)</f>
        <v>42561.957638888889</v>
      </c>
      <c r="M3704" t="b">
        <v>0</v>
      </c>
      <c r="N3704">
        <v>21</v>
      </c>
      <c r="O3704" t="b">
        <v>1</v>
      </c>
      <c r="P3704" t="s">
        <v>8274</v>
      </c>
      <c r="Q3704" t="s">
        <v>8275</v>
      </c>
      <c r="R3704" s="7">
        <f>(E3704/D3704)*100</f>
        <v>109.16666666666666</v>
      </c>
      <c r="S3704" s="6">
        <f>E3704/N3704</f>
        <v>155.95238095238096</v>
      </c>
      <c r="T3704" s="6"/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1467720388</v>
      </c>
      <c r="J3705" s="11">
        <f>(((I3705/60)/60)/24)+DATE(1970,1,1)</f>
        <v>42556.504490740743</v>
      </c>
      <c r="K3705">
        <v>1471071540</v>
      </c>
      <c r="L3705" s="11">
        <f>(((K3705/60)/60)/24)+DATE(1970,1,1)</f>
        <v>42595.290972222225</v>
      </c>
      <c r="M3705" t="b">
        <v>0</v>
      </c>
      <c r="N3705">
        <v>30</v>
      </c>
      <c r="O3705" t="b">
        <v>1</v>
      </c>
      <c r="P3705" t="s">
        <v>8274</v>
      </c>
      <c r="Q3705" t="s">
        <v>8275</v>
      </c>
      <c r="R3705" s="7">
        <f>(E3705/D3705)*100</f>
        <v>123.42857142857142</v>
      </c>
      <c r="S3705" s="6">
        <f>E3705/N3705</f>
        <v>43.2</v>
      </c>
      <c r="T3705" s="6"/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1459528394</v>
      </c>
      <c r="J3706" s="11">
        <f>(((I3706/60)/60)/24)+DATE(1970,1,1)</f>
        <v>42461.689745370371</v>
      </c>
      <c r="K3706">
        <v>1464712394</v>
      </c>
      <c r="L3706" s="11">
        <f>(((K3706/60)/60)/24)+DATE(1970,1,1)</f>
        <v>42521.689745370371</v>
      </c>
      <c r="M3706" t="b">
        <v>0</v>
      </c>
      <c r="N3706">
        <v>27</v>
      </c>
      <c r="O3706" t="b">
        <v>1</v>
      </c>
      <c r="P3706" t="s">
        <v>8274</v>
      </c>
      <c r="Q3706" t="s">
        <v>8275</v>
      </c>
      <c r="R3706" s="7">
        <f>(E3706/D3706)*100</f>
        <v>136.33666666666667</v>
      </c>
      <c r="S3706" s="6">
        <f>E3706/N3706</f>
        <v>15.148518518518518</v>
      </c>
      <c r="T3706" s="6"/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1401714114</v>
      </c>
      <c r="J3707" s="11">
        <f>(((I3707/60)/60)/24)+DATE(1970,1,1)</f>
        <v>41792.542986111112</v>
      </c>
      <c r="K3707">
        <v>1403546400</v>
      </c>
      <c r="L3707" s="11">
        <f>(((K3707/60)/60)/24)+DATE(1970,1,1)</f>
        <v>41813.75</v>
      </c>
      <c r="M3707" t="b">
        <v>0</v>
      </c>
      <c r="N3707">
        <v>35</v>
      </c>
      <c r="O3707" t="b">
        <v>1</v>
      </c>
      <c r="P3707" t="s">
        <v>8274</v>
      </c>
      <c r="Q3707" t="s">
        <v>8275</v>
      </c>
      <c r="R3707" s="7">
        <f>(E3707/D3707)*100</f>
        <v>103.46657233816768</v>
      </c>
      <c r="S3707" s="6">
        <f>E3707/N3707</f>
        <v>83.571428571428569</v>
      </c>
      <c r="T3707" s="6"/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1409262949</v>
      </c>
      <c r="J3708" s="11">
        <f>(((I3708/60)/60)/24)+DATE(1970,1,1)</f>
        <v>41879.913761574076</v>
      </c>
      <c r="K3708">
        <v>1410558949</v>
      </c>
      <c r="L3708" s="11">
        <f>(((K3708/60)/60)/24)+DATE(1970,1,1)</f>
        <v>41894.913761574076</v>
      </c>
      <c r="M3708" t="b">
        <v>0</v>
      </c>
      <c r="N3708">
        <v>13</v>
      </c>
      <c r="O3708" t="b">
        <v>1</v>
      </c>
      <c r="P3708" t="s">
        <v>8274</v>
      </c>
      <c r="Q3708" t="s">
        <v>8275</v>
      </c>
      <c r="R3708" s="7">
        <f>(E3708/D3708)*100</f>
        <v>121.33333333333334</v>
      </c>
      <c r="S3708" s="6">
        <f>E3708/N3708</f>
        <v>140</v>
      </c>
      <c r="T3708" s="6"/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1467335378</v>
      </c>
      <c r="J3709" s="11">
        <f>(((I3709/60)/60)/24)+DATE(1970,1,1)</f>
        <v>42552.048356481479</v>
      </c>
      <c r="K3709">
        <v>1469165160</v>
      </c>
      <c r="L3709" s="11">
        <f>(((K3709/60)/60)/24)+DATE(1970,1,1)</f>
        <v>42573.226388888885</v>
      </c>
      <c r="M3709" t="b">
        <v>0</v>
      </c>
      <c r="N3709">
        <v>23</v>
      </c>
      <c r="O3709" t="b">
        <v>1</v>
      </c>
      <c r="P3709" t="s">
        <v>8274</v>
      </c>
      <c r="Q3709" t="s">
        <v>8275</v>
      </c>
      <c r="R3709" s="7">
        <f>(E3709/D3709)*100</f>
        <v>186</v>
      </c>
      <c r="S3709" s="6">
        <f>E3709/N3709</f>
        <v>80.869565217391298</v>
      </c>
      <c r="T3709" s="6"/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1403234686</v>
      </c>
      <c r="J3710" s="11">
        <f>(((I3710/60)/60)/24)+DATE(1970,1,1)</f>
        <v>41810.142199074071</v>
      </c>
      <c r="K3710">
        <v>1404444286</v>
      </c>
      <c r="L3710" s="11">
        <f>(((K3710/60)/60)/24)+DATE(1970,1,1)</f>
        <v>41824.142199074071</v>
      </c>
      <c r="M3710" t="b">
        <v>0</v>
      </c>
      <c r="N3710">
        <v>39</v>
      </c>
      <c r="O3710" t="b">
        <v>1</v>
      </c>
      <c r="P3710" t="s">
        <v>8274</v>
      </c>
      <c r="Q3710" t="s">
        <v>8275</v>
      </c>
      <c r="R3710" s="7">
        <f>(E3710/D3710)*100</f>
        <v>300</v>
      </c>
      <c r="S3710" s="6">
        <f>E3710/N3710</f>
        <v>53.846153846153847</v>
      </c>
      <c r="T3710" s="6"/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1401123546</v>
      </c>
      <c r="J3711" s="11">
        <f>(((I3711/60)/60)/24)+DATE(1970,1,1)</f>
        <v>41785.707708333335</v>
      </c>
      <c r="K3711">
        <v>1403715546</v>
      </c>
      <c r="L3711" s="11">
        <f>(((K3711/60)/60)/24)+DATE(1970,1,1)</f>
        <v>41815.707708333335</v>
      </c>
      <c r="M3711" t="b">
        <v>0</v>
      </c>
      <c r="N3711">
        <v>35</v>
      </c>
      <c r="O3711" t="b">
        <v>1</v>
      </c>
      <c r="P3711" t="s">
        <v>8274</v>
      </c>
      <c r="Q3711" t="s">
        <v>8275</v>
      </c>
      <c r="R3711" s="7">
        <f>(E3711/D3711)*100</f>
        <v>108.25</v>
      </c>
      <c r="S3711" s="6">
        <f>E3711/N3711</f>
        <v>30.928571428571427</v>
      </c>
      <c r="T3711" s="6"/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1425908988</v>
      </c>
      <c r="J3712" s="11">
        <f>(((I3712/60)/60)/24)+DATE(1970,1,1)</f>
        <v>42072.576249999998</v>
      </c>
      <c r="K3712">
        <v>1428068988</v>
      </c>
      <c r="L3712" s="11">
        <f>(((K3712/60)/60)/24)+DATE(1970,1,1)</f>
        <v>42097.576249999998</v>
      </c>
      <c r="M3712" t="b">
        <v>0</v>
      </c>
      <c r="N3712">
        <v>27</v>
      </c>
      <c r="O3712" t="b">
        <v>1</v>
      </c>
      <c r="P3712" t="s">
        <v>8274</v>
      </c>
      <c r="Q3712" t="s">
        <v>8275</v>
      </c>
      <c r="R3712" s="7">
        <f>(E3712/D3712)*100</f>
        <v>141.15384615384616</v>
      </c>
      <c r="S3712" s="6">
        <f>E3712/N3712</f>
        <v>67.962962962962962</v>
      </c>
      <c r="T3712" s="6"/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1400606573</v>
      </c>
      <c r="J3713" s="11">
        <f>(((I3713/60)/60)/24)+DATE(1970,1,1)</f>
        <v>41779.724224537036</v>
      </c>
      <c r="K3713">
        <v>1402848000</v>
      </c>
      <c r="L3713" s="11">
        <f>(((K3713/60)/60)/24)+DATE(1970,1,1)</f>
        <v>41805.666666666664</v>
      </c>
      <c r="M3713" t="b">
        <v>0</v>
      </c>
      <c r="N3713">
        <v>21</v>
      </c>
      <c r="O3713" t="b">
        <v>1</v>
      </c>
      <c r="P3713" t="s">
        <v>8274</v>
      </c>
      <c r="Q3713" t="s">
        <v>8275</v>
      </c>
      <c r="R3713" s="7">
        <f>(E3713/D3713)*100</f>
        <v>113.99999999999999</v>
      </c>
      <c r="S3713" s="6">
        <f>E3713/N3713</f>
        <v>27.142857142857142</v>
      </c>
      <c r="T3713" s="6"/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1431230867</v>
      </c>
      <c r="J3714" s="11">
        <f>(((I3714/60)/60)/24)+DATE(1970,1,1)</f>
        <v>42134.172071759262</v>
      </c>
      <c r="K3714">
        <v>1433055540</v>
      </c>
      <c r="L3714" s="11">
        <f>(((K3714/60)/60)/24)+DATE(1970,1,1)</f>
        <v>42155.290972222225</v>
      </c>
      <c r="M3714" t="b">
        <v>0</v>
      </c>
      <c r="N3714">
        <v>104</v>
      </c>
      <c r="O3714" t="b">
        <v>1</v>
      </c>
      <c r="P3714" t="s">
        <v>8274</v>
      </c>
      <c r="Q3714" t="s">
        <v>8275</v>
      </c>
      <c r="R3714" s="7">
        <f>(E3714/D3714)*100</f>
        <v>153.73333333333335</v>
      </c>
      <c r="S3714" s="6">
        <f>E3714/N3714</f>
        <v>110.86538461538461</v>
      </c>
      <c r="T3714" s="6"/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1463334166</v>
      </c>
      <c r="J3715" s="11">
        <f>(((I3715/60)/60)/24)+DATE(1970,1,1)</f>
        <v>42505.738032407404</v>
      </c>
      <c r="K3715">
        <v>1465062166</v>
      </c>
      <c r="L3715" s="11">
        <f>(((K3715/60)/60)/24)+DATE(1970,1,1)</f>
        <v>42525.738032407404</v>
      </c>
      <c r="M3715" t="b">
        <v>0</v>
      </c>
      <c r="N3715">
        <v>19</v>
      </c>
      <c r="O3715" t="b">
        <v>1</v>
      </c>
      <c r="P3715" t="s">
        <v>8274</v>
      </c>
      <c r="Q3715" t="s">
        <v>8275</v>
      </c>
      <c r="R3715" s="7">
        <f>(E3715/D3715)*100</f>
        <v>101.49999999999999</v>
      </c>
      <c r="S3715" s="6">
        <f>E3715/N3715</f>
        <v>106.84210526315789</v>
      </c>
      <c r="T3715" s="6"/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1429881667</v>
      </c>
      <c r="J3716" s="11">
        <f>(((I3716/60)/60)/24)+DATE(1970,1,1)</f>
        <v>42118.556331018524</v>
      </c>
      <c r="K3716">
        <v>1432612740</v>
      </c>
      <c r="L3716" s="11">
        <f>(((K3716/60)/60)/24)+DATE(1970,1,1)</f>
        <v>42150.165972222225</v>
      </c>
      <c r="M3716" t="b">
        <v>0</v>
      </c>
      <c r="N3716">
        <v>97</v>
      </c>
      <c r="O3716" t="b">
        <v>1</v>
      </c>
      <c r="P3716" t="s">
        <v>8274</v>
      </c>
      <c r="Q3716" t="s">
        <v>8275</v>
      </c>
      <c r="R3716" s="7">
        <f>(E3716/D3716)*100</f>
        <v>102.35000000000001</v>
      </c>
      <c r="S3716" s="6">
        <f>E3716/N3716</f>
        <v>105.51546391752578</v>
      </c>
      <c r="T3716" s="6"/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1422834819</v>
      </c>
      <c r="J3717" s="11">
        <f>(((I3717/60)/60)/24)+DATE(1970,1,1)</f>
        <v>42036.995590277773</v>
      </c>
      <c r="K3717">
        <v>1427806320</v>
      </c>
      <c r="L3717" s="11">
        <f>(((K3717/60)/60)/24)+DATE(1970,1,1)</f>
        <v>42094.536111111112</v>
      </c>
      <c r="M3717" t="b">
        <v>0</v>
      </c>
      <c r="N3717">
        <v>27</v>
      </c>
      <c r="O3717" t="b">
        <v>1</v>
      </c>
      <c r="P3717" t="s">
        <v>8274</v>
      </c>
      <c r="Q3717" t="s">
        <v>8275</v>
      </c>
      <c r="R3717" s="7">
        <f>(E3717/D3717)*100</f>
        <v>102.57142857142858</v>
      </c>
      <c r="S3717" s="6">
        <f>E3717/N3717</f>
        <v>132.96296296296296</v>
      </c>
      <c r="T3717" s="6"/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1450819109</v>
      </c>
      <c r="J3718" s="11">
        <f>(((I3718/60)/60)/24)+DATE(1970,1,1)</f>
        <v>42360.887835648144</v>
      </c>
      <c r="K3718">
        <v>1453411109</v>
      </c>
      <c r="L3718" s="11">
        <f>(((K3718/60)/60)/24)+DATE(1970,1,1)</f>
        <v>42390.887835648144</v>
      </c>
      <c r="M3718" t="b">
        <v>0</v>
      </c>
      <c r="N3718">
        <v>24</v>
      </c>
      <c r="O3718" t="b">
        <v>1</v>
      </c>
      <c r="P3718" t="s">
        <v>8274</v>
      </c>
      <c r="Q3718" t="s">
        <v>8275</v>
      </c>
      <c r="R3718" s="7">
        <f>(E3718/D3718)*100</f>
        <v>155.75</v>
      </c>
      <c r="S3718" s="6">
        <f>E3718/N3718</f>
        <v>51.916666666666664</v>
      </c>
      <c r="T3718" s="6"/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1428526049</v>
      </c>
      <c r="J3719" s="11">
        <f>(((I3719/60)/60)/24)+DATE(1970,1,1)</f>
        <v>42102.866307870368</v>
      </c>
      <c r="K3719">
        <v>1431204449</v>
      </c>
      <c r="L3719" s="11">
        <f>(((K3719/60)/60)/24)+DATE(1970,1,1)</f>
        <v>42133.866307870368</v>
      </c>
      <c r="M3719" t="b">
        <v>0</v>
      </c>
      <c r="N3719">
        <v>13</v>
      </c>
      <c r="O3719" t="b">
        <v>1</v>
      </c>
      <c r="P3719" t="s">
        <v>8274</v>
      </c>
      <c r="Q3719" t="s">
        <v>8275</v>
      </c>
      <c r="R3719" s="7">
        <f>(E3719/D3719)*100</f>
        <v>100.75</v>
      </c>
      <c r="S3719" s="6">
        <f>E3719/N3719</f>
        <v>310</v>
      </c>
      <c r="T3719" s="6"/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1422465075</v>
      </c>
      <c r="J3720" s="11">
        <f>(((I3720/60)/60)/24)+DATE(1970,1,1)</f>
        <v>42032.716145833328</v>
      </c>
      <c r="K3720">
        <v>1425057075</v>
      </c>
      <c r="L3720" s="11">
        <f>(((K3720/60)/60)/24)+DATE(1970,1,1)</f>
        <v>42062.716145833328</v>
      </c>
      <c r="M3720" t="b">
        <v>0</v>
      </c>
      <c r="N3720">
        <v>46</v>
      </c>
      <c r="O3720" t="b">
        <v>1</v>
      </c>
      <c r="P3720" t="s">
        <v>8274</v>
      </c>
      <c r="Q3720" t="s">
        <v>8275</v>
      </c>
      <c r="R3720" s="7">
        <f>(E3720/D3720)*100</f>
        <v>239.4</v>
      </c>
      <c r="S3720" s="6">
        <f>E3720/N3720</f>
        <v>26.021739130434781</v>
      </c>
      <c r="T3720" s="6"/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1432402266</v>
      </c>
      <c r="J3721" s="11">
        <f>(((I3721/60)/60)/24)+DATE(1970,1,1)</f>
        <v>42147.729930555557</v>
      </c>
      <c r="K3721">
        <v>1434994266</v>
      </c>
      <c r="L3721" s="11">
        <f>(((K3721/60)/60)/24)+DATE(1970,1,1)</f>
        <v>42177.729930555557</v>
      </c>
      <c r="M3721" t="b">
        <v>0</v>
      </c>
      <c r="N3721">
        <v>4</v>
      </c>
      <c r="O3721" t="b">
        <v>1</v>
      </c>
      <c r="P3721" t="s">
        <v>8274</v>
      </c>
      <c r="Q3721" t="s">
        <v>8275</v>
      </c>
      <c r="R3721" s="7">
        <f>(E3721/D3721)*100</f>
        <v>210</v>
      </c>
      <c r="S3721" s="6">
        <f>E3721/N3721</f>
        <v>105</v>
      </c>
      <c r="T3721" s="6"/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1433980206</v>
      </c>
      <c r="J3722" s="11">
        <f>(((I3722/60)/60)/24)+DATE(1970,1,1)</f>
        <v>42165.993125000001</v>
      </c>
      <c r="K3722">
        <v>1435881006</v>
      </c>
      <c r="L3722" s="11">
        <f>(((K3722/60)/60)/24)+DATE(1970,1,1)</f>
        <v>42187.993125000001</v>
      </c>
      <c r="M3722" t="b">
        <v>0</v>
      </c>
      <c r="N3722">
        <v>40</v>
      </c>
      <c r="O3722" t="b">
        <v>1</v>
      </c>
      <c r="P3722" t="s">
        <v>8274</v>
      </c>
      <c r="Q3722" t="s">
        <v>8275</v>
      </c>
      <c r="R3722" s="7">
        <f>(E3722/D3722)*100</f>
        <v>104.51515151515152</v>
      </c>
      <c r="S3722" s="6">
        <f>E3722/N3722</f>
        <v>86.224999999999994</v>
      </c>
      <c r="T3722" s="6"/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1413412084</v>
      </c>
      <c r="J3723" s="11">
        <f>(((I3723/60)/60)/24)+DATE(1970,1,1)</f>
        <v>41927.936157407406</v>
      </c>
      <c r="K3723">
        <v>1415230084</v>
      </c>
      <c r="L3723" s="11">
        <f>(((K3723/60)/60)/24)+DATE(1970,1,1)</f>
        <v>41948.977824074071</v>
      </c>
      <c r="M3723" t="b">
        <v>0</v>
      </c>
      <c r="N3723">
        <v>44</v>
      </c>
      <c r="O3723" t="b">
        <v>1</v>
      </c>
      <c r="P3723" t="s">
        <v>8274</v>
      </c>
      <c r="Q3723" t="s">
        <v>8275</v>
      </c>
      <c r="R3723" s="7">
        <f>(E3723/D3723)*100</f>
        <v>100.8</v>
      </c>
      <c r="S3723" s="6">
        <f>E3723/N3723</f>
        <v>114.54545454545455</v>
      </c>
      <c r="T3723" s="6"/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1452614847</v>
      </c>
      <c r="J3724" s="11">
        <f>(((I3724/60)/60)/24)+DATE(1970,1,1)</f>
        <v>42381.671840277777</v>
      </c>
      <c r="K3724">
        <v>1455231540</v>
      </c>
      <c r="L3724" s="11">
        <f>(((K3724/60)/60)/24)+DATE(1970,1,1)</f>
        <v>42411.957638888889</v>
      </c>
      <c r="M3724" t="b">
        <v>0</v>
      </c>
      <c r="N3724">
        <v>35</v>
      </c>
      <c r="O3724" t="b">
        <v>1</v>
      </c>
      <c r="P3724" t="s">
        <v>8274</v>
      </c>
      <c r="Q3724" t="s">
        <v>8275</v>
      </c>
      <c r="R3724" s="7">
        <f>(E3724/D3724)*100</f>
        <v>111.20000000000002</v>
      </c>
      <c r="S3724" s="6">
        <f>E3724/N3724</f>
        <v>47.657142857142858</v>
      </c>
      <c r="T3724" s="6"/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1414778662</v>
      </c>
      <c r="J3725" s="11">
        <f>(((I3725/60)/60)/24)+DATE(1970,1,1)</f>
        <v>41943.753032407411</v>
      </c>
      <c r="K3725">
        <v>1417374262</v>
      </c>
      <c r="L3725" s="11">
        <f>(((K3725/60)/60)/24)+DATE(1970,1,1)</f>
        <v>41973.794699074075</v>
      </c>
      <c r="M3725" t="b">
        <v>0</v>
      </c>
      <c r="N3725">
        <v>63</v>
      </c>
      <c r="O3725" t="b">
        <v>1</v>
      </c>
      <c r="P3725" t="s">
        <v>8274</v>
      </c>
      <c r="Q3725" t="s">
        <v>8275</v>
      </c>
      <c r="R3725" s="7">
        <f>(E3725/D3725)*100</f>
        <v>102.04444444444445</v>
      </c>
      <c r="S3725" s="6">
        <f>E3725/N3725</f>
        <v>72.888888888888886</v>
      </c>
      <c r="T3725" s="6"/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1459856860</v>
      </c>
      <c r="J3726" s="11">
        <f>(((I3726/60)/60)/24)+DATE(1970,1,1)</f>
        <v>42465.491435185191</v>
      </c>
      <c r="K3726">
        <v>1462402800</v>
      </c>
      <c r="L3726" s="11">
        <f>(((K3726/60)/60)/24)+DATE(1970,1,1)</f>
        <v>42494.958333333328</v>
      </c>
      <c r="M3726" t="b">
        <v>0</v>
      </c>
      <c r="N3726">
        <v>89</v>
      </c>
      <c r="O3726" t="b">
        <v>1</v>
      </c>
      <c r="P3726" t="s">
        <v>8274</v>
      </c>
      <c r="Q3726" t="s">
        <v>8275</v>
      </c>
      <c r="R3726" s="7">
        <f>(E3726/D3726)*100</f>
        <v>102.54767441860466</v>
      </c>
      <c r="S3726" s="6">
        <f>E3726/N3726</f>
        <v>49.545505617977533</v>
      </c>
      <c r="T3726" s="6"/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1454366467</v>
      </c>
      <c r="J3727" s="11">
        <f>(((I3727/60)/60)/24)+DATE(1970,1,1)</f>
        <v>42401.945219907408</v>
      </c>
      <c r="K3727">
        <v>1455831000</v>
      </c>
      <c r="L3727" s="11">
        <f>(((K3727/60)/60)/24)+DATE(1970,1,1)</f>
        <v>42418.895833333328</v>
      </c>
      <c r="M3727" t="b">
        <v>0</v>
      </c>
      <c r="N3727">
        <v>15</v>
      </c>
      <c r="O3727" t="b">
        <v>1</v>
      </c>
      <c r="P3727" t="s">
        <v>8274</v>
      </c>
      <c r="Q3727" t="s">
        <v>8275</v>
      </c>
      <c r="R3727" s="7">
        <f>(E3727/D3727)*100</f>
        <v>127</v>
      </c>
      <c r="S3727" s="6">
        <f>E3727/N3727</f>
        <v>25.4</v>
      </c>
      <c r="T3727" s="6"/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1459567371</v>
      </c>
      <c r="J3728" s="11">
        <f>(((I3728/60)/60)/24)+DATE(1970,1,1)</f>
        <v>42462.140868055561</v>
      </c>
      <c r="K3728">
        <v>1461963600</v>
      </c>
      <c r="L3728" s="11">
        <f>(((K3728/60)/60)/24)+DATE(1970,1,1)</f>
        <v>42489.875</v>
      </c>
      <c r="M3728" t="b">
        <v>0</v>
      </c>
      <c r="N3728">
        <v>46</v>
      </c>
      <c r="O3728" t="b">
        <v>1</v>
      </c>
      <c r="P3728" t="s">
        <v>8274</v>
      </c>
      <c r="Q3728" t="s">
        <v>8275</v>
      </c>
      <c r="R3728" s="7">
        <f>(E3728/D3728)*100</f>
        <v>338.70588235294122</v>
      </c>
      <c r="S3728" s="6">
        <f>E3728/N3728</f>
        <v>62.586956521739133</v>
      </c>
      <c r="T3728" s="6"/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1474273294</v>
      </c>
      <c r="J3729" s="11">
        <f>(((I3729/60)/60)/24)+DATE(1970,1,1)</f>
        <v>42632.348310185189</v>
      </c>
      <c r="K3729">
        <v>1476939300</v>
      </c>
      <c r="L3729" s="11">
        <f>(((K3729/60)/60)/24)+DATE(1970,1,1)</f>
        <v>42663.204861111109</v>
      </c>
      <c r="M3729" t="b">
        <v>0</v>
      </c>
      <c r="N3729">
        <v>33</v>
      </c>
      <c r="O3729" t="b">
        <v>1</v>
      </c>
      <c r="P3729" t="s">
        <v>8274</v>
      </c>
      <c r="Q3729" t="s">
        <v>8275</v>
      </c>
      <c r="R3729" s="7">
        <f>(E3729/D3729)*100</f>
        <v>100.75</v>
      </c>
      <c r="S3729" s="6">
        <f>E3729/N3729</f>
        <v>61.060606060606062</v>
      </c>
      <c r="T3729" s="6"/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1437365176</v>
      </c>
      <c r="J3730" s="11">
        <f>(((I3730/60)/60)/24)+DATE(1970,1,1)</f>
        <v>42205.171018518522</v>
      </c>
      <c r="K3730">
        <v>1439957176</v>
      </c>
      <c r="L3730" s="11">
        <f>(((K3730/60)/60)/24)+DATE(1970,1,1)</f>
        <v>42235.171018518522</v>
      </c>
      <c r="M3730" t="b">
        <v>0</v>
      </c>
      <c r="N3730">
        <v>31</v>
      </c>
      <c r="O3730" t="b">
        <v>0</v>
      </c>
      <c r="P3730" t="s">
        <v>8274</v>
      </c>
      <c r="Q3730" t="s">
        <v>8275</v>
      </c>
      <c r="R3730" s="7">
        <f>(E3730/D3730)*100</f>
        <v>9.31</v>
      </c>
      <c r="S3730" s="6">
        <f>E3730/N3730</f>
        <v>60.064516129032256</v>
      </c>
      <c r="T3730" s="6"/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1423198512</v>
      </c>
      <c r="J3731" s="11">
        <f>(((I3731/60)/60)/24)+DATE(1970,1,1)</f>
        <v>42041.205000000002</v>
      </c>
      <c r="K3731">
        <v>1427082912</v>
      </c>
      <c r="L3731" s="11">
        <f>(((K3731/60)/60)/24)+DATE(1970,1,1)</f>
        <v>42086.16333333333</v>
      </c>
      <c r="M3731" t="b">
        <v>0</v>
      </c>
      <c r="N3731">
        <v>5</v>
      </c>
      <c r="O3731" t="b">
        <v>0</v>
      </c>
      <c r="P3731" t="s">
        <v>8274</v>
      </c>
      <c r="Q3731" t="s">
        <v>8275</v>
      </c>
      <c r="R3731" s="7">
        <f>(E3731/D3731)*100</f>
        <v>7.24</v>
      </c>
      <c r="S3731" s="6">
        <f>E3731/N3731</f>
        <v>72.400000000000006</v>
      </c>
      <c r="T3731" s="6"/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1437236159</v>
      </c>
      <c r="J3732" s="11">
        <f>(((I3732/60)/60)/24)+DATE(1970,1,1)</f>
        <v>42203.677766203706</v>
      </c>
      <c r="K3732">
        <v>1439828159</v>
      </c>
      <c r="L3732" s="11">
        <f>(((K3732/60)/60)/24)+DATE(1970,1,1)</f>
        <v>42233.677766203706</v>
      </c>
      <c r="M3732" t="b">
        <v>0</v>
      </c>
      <c r="N3732">
        <v>1</v>
      </c>
      <c r="O3732" t="b">
        <v>0</v>
      </c>
      <c r="P3732" t="s">
        <v>8274</v>
      </c>
      <c r="Q3732" t="s">
        <v>8275</v>
      </c>
      <c r="R3732" s="7">
        <f>(E3732/D3732)*100</f>
        <v>10</v>
      </c>
      <c r="S3732" s="6">
        <f>E3732/N3732</f>
        <v>100</v>
      </c>
      <c r="T3732" s="6"/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1418234646</v>
      </c>
      <c r="J3733" s="11">
        <f>(((I3733/60)/60)/24)+DATE(1970,1,1)</f>
        <v>41983.752847222218</v>
      </c>
      <c r="K3733">
        <v>1420860180</v>
      </c>
      <c r="L3733" s="11">
        <f>(((K3733/60)/60)/24)+DATE(1970,1,1)</f>
        <v>42014.140972222223</v>
      </c>
      <c r="M3733" t="b">
        <v>0</v>
      </c>
      <c r="N3733">
        <v>12</v>
      </c>
      <c r="O3733" t="b">
        <v>0</v>
      </c>
      <c r="P3733" t="s">
        <v>8274</v>
      </c>
      <c r="Q3733" t="s">
        <v>8275</v>
      </c>
      <c r="R3733" s="7">
        <f>(E3733/D3733)*100</f>
        <v>11.272727272727273</v>
      </c>
      <c r="S3733" s="6">
        <f>E3733/N3733</f>
        <v>51.666666666666664</v>
      </c>
      <c r="T3733" s="6"/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1416932133</v>
      </c>
      <c r="J3734" s="11">
        <f>(((I3734/60)/60)/24)+DATE(1970,1,1)</f>
        <v>41968.677465277782</v>
      </c>
      <c r="K3734">
        <v>1422100800</v>
      </c>
      <c r="L3734" s="11">
        <f>(((K3734/60)/60)/24)+DATE(1970,1,1)</f>
        <v>42028.5</v>
      </c>
      <c r="M3734" t="b">
        <v>0</v>
      </c>
      <c r="N3734">
        <v>4</v>
      </c>
      <c r="O3734" t="b">
        <v>0</v>
      </c>
      <c r="P3734" t="s">
        <v>8274</v>
      </c>
      <c r="Q3734" t="s">
        <v>8275</v>
      </c>
      <c r="R3734" s="7">
        <f>(E3734/D3734)*100</f>
        <v>15.411764705882353</v>
      </c>
      <c r="S3734" s="6">
        <f>E3734/N3734</f>
        <v>32.75</v>
      </c>
      <c r="T3734" s="6"/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1428539708</v>
      </c>
      <c r="J3735" s="11">
        <f>(((I3735/60)/60)/24)+DATE(1970,1,1)</f>
        <v>42103.024398148147</v>
      </c>
      <c r="K3735">
        <v>1429396200</v>
      </c>
      <c r="L3735" s="11">
        <f>(((K3735/60)/60)/24)+DATE(1970,1,1)</f>
        <v>42112.9375</v>
      </c>
      <c r="M3735" t="b">
        <v>0</v>
      </c>
      <c r="N3735">
        <v>0</v>
      </c>
      <c r="O3735" t="b">
        <v>0</v>
      </c>
      <c r="P3735" t="s">
        <v>8274</v>
      </c>
      <c r="Q3735" t="s">
        <v>8275</v>
      </c>
      <c r="R3735" s="7">
        <f>(E3735/D3735)*100</f>
        <v>0</v>
      </c>
      <c r="S3735" s="6" t="e">
        <f>E3735/N3735</f>
        <v>#DIV/0!</v>
      </c>
      <c r="T3735" s="6"/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1427405896</v>
      </c>
      <c r="J3736" s="11">
        <f>(((I3736/60)/60)/24)+DATE(1970,1,1)</f>
        <v>42089.901574074072</v>
      </c>
      <c r="K3736">
        <v>1432589896</v>
      </c>
      <c r="L3736" s="11">
        <f>(((K3736/60)/60)/24)+DATE(1970,1,1)</f>
        <v>42149.901574074072</v>
      </c>
      <c r="M3736" t="b">
        <v>0</v>
      </c>
      <c r="N3736">
        <v>7</v>
      </c>
      <c r="O3736" t="b">
        <v>0</v>
      </c>
      <c r="P3736" t="s">
        <v>8274</v>
      </c>
      <c r="Q3736" t="s">
        <v>8275</v>
      </c>
      <c r="R3736" s="7">
        <f>(E3736/D3736)*100</f>
        <v>28.466666666666669</v>
      </c>
      <c r="S3736" s="6">
        <f>E3736/N3736</f>
        <v>61</v>
      </c>
      <c r="T3736" s="6"/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1430239089</v>
      </c>
      <c r="J3737" s="11">
        <f>(((I3737/60)/60)/24)+DATE(1970,1,1)</f>
        <v>42122.693159722221</v>
      </c>
      <c r="K3737">
        <v>1432831089</v>
      </c>
      <c r="L3737" s="11">
        <f>(((K3737/60)/60)/24)+DATE(1970,1,1)</f>
        <v>42152.693159722221</v>
      </c>
      <c r="M3737" t="b">
        <v>0</v>
      </c>
      <c r="N3737">
        <v>2</v>
      </c>
      <c r="O3737" t="b">
        <v>0</v>
      </c>
      <c r="P3737" t="s">
        <v>8274</v>
      </c>
      <c r="Q3737" t="s">
        <v>8275</v>
      </c>
      <c r="R3737" s="7">
        <f>(E3737/D3737)*100</f>
        <v>13.333333333333334</v>
      </c>
      <c r="S3737" s="6">
        <f>E3737/N3737</f>
        <v>10</v>
      </c>
      <c r="T3737" s="6"/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1423847093</v>
      </c>
      <c r="J3738" s="11">
        <f>(((I3738/60)/60)/24)+DATE(1970,1,1)</f>
        <v>42048.711724537032</v>
      </c>
      <c r="K3738">
        <v>1427133600</v>
      </c>
      <c r="L3738" s="11">
        <f>(((K3738/60)/60)/24)+DATE(1970,1,1)</f>
        <v>42086.75</v>
      </c>
      <c r="M3738" t="b">
        <v>0</v>
      </c>
      <c r="N3738">
        <v>1</v>
      </c>
      <c r="O3738" t="b">
        <v>0</v>
      </c>
      <c r="P3738" t="s">
        <v>8274</v>
      </c>
      <c r="Q3738" t="s">
        <v>8275</v>
      </c>
      <c r="R3738" s="7">
        <f>(E3738/D3738)*100</f>
        <v>0.66666666666666674</v>
      </c>
      <c r="S3738" s="6">
        <f>E3738/N3738</f>
        <v>10</v>
      </c>
      <c r="T3738" s="6"/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1445358903</v>
      </c>
      <c r="J3739" s="11">
        <f>(((I3739/60)/60)/24)+DATE(1970,1,1)</f>
        <v>42297.691006944442</v>
      </c>
      <c r="K3739">
        <v>1447311540</v>
      </c>
      <c r="L3739" s="11">
        <f>(((K3739/60)/60)/24)+DATE(1970,1,1)</f>
        <v>42320.290972222225</v>
      </c>
      <c r="M3739" t="b">
        <v>0</v>
      </c>
      <c r="N3739">
        <v>4</v>
      </c>
      <c r="O3739" t="b">
        <v>0</v>
      </c>
      <c r="P3739" t="s">
        <v>8274</v>
      </c>
      <c r="Q3739" t="s">
        <v>8275</v>
      </c>
      <c r="R3739" s="7">
        <f>(E3739/D3739)*100</f>
        <v>21.428571428571427</v>
      </c>
      <c r="S3739" s="6">
        <f>E3739/N3739</f>
        <v>37.5</v>
      </c>
      <c r="T3739" s="6"/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1403562705</v>
      </c>
      <c r="J3740" s="11">
        <f>(((I3740/60)/60)/24)+DATE(1970,1,1)</f>
        <v>41813.938715277778</v>
      </c>
      <c r="K3740">
        <v>1405461600</v>
      </c>
      <c r="L3740" s="11">
        <f>(((K3740/60)/60)/24)+DATE(1970,1,1)</f>
        <v>41835.916666666664</v>
      </c>
      <c r="M3740" t="b">
        <v>0</v>
      </c>
      <c r="N3740">
        <v>6</v>
      </c>
      <c r="O3740" t="b">
        <v>0</v>
      </c>
      <c r="P3740" t="s">
        <v>8274</v>
      </c>
      <c r="Q3740" t="s">
        <v>8275</v>
      </c>
      <c r="R3740" s="7">
        <f>(E3740/D3740)*100</f>
        <v>18</v>
      </c>
      <c r="S3740" s="6">
        <f>E3740/N3740</f>
        <v>45</v>
      </c>
      <c r="T3740" s="6"/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1467024468</v>
      </c>
      <c r="J3741" s="11">
        <f>(((I3741/60)/60)/24)+DATE(1970,1,1)</f>
        <v>42548.449861111112</v>
      </c>
      <c r="K3741">
        <v>1468752468</v>
      </c>
      <c r="L3741" s="11">
        <f>(((K3741/60)/60)/24)+DATE(1970,1,1)</f>
        <v>42568.449861111112</v>
      </c>
      <c r="M3741" t="b">
        <v>0</v>
      </c>
      <c r="N3741">
        <v>8</v>
      </c>
      <c r="O3741" t="b">
        <v>0</v>
      </c>
      <c r="P3741" t="s">
        <v>8274</v>
      </c>
      <c r="Q3741" t="s">
        <v>8275</v>
      </c>
      <c r="R3741" s="7">
        <f>(E3741/D3741)*100</f>
        <v>20.125</v>
      </c>
      <c r="S3741" s="6">
        <f>E3741/N3741</f>
        <v>100.625</v>
      </c>
      <c r="T3741" s="6"/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1405217355</v>
      </c>
      <c r="J3742" s="11">
        <f>(((I3742/60)/60)/24)+DATE(1970,1,1)</f>
        <v>41833.089756944442</v>
      </c>
      <c r="K3742">
        <v>1407808438</v>
      </c>
      <c r="L3742" s="11">
        <f>(((K3742/60)/60)/24)+DATE(1970,1,1)</f>
        <v>41863.079143518517</v>
      </c>
      <c r="M3742" t="b">
        <v>0</v>
      </c>
      <c r="N3742">
        <v>14</v>
      </c>
      <c r="O3742" t="b">
        <v>0</v>
      </c>
      <c r="P3742" t="s">
        <v>8274</v>
      </c>
      <c r="Q3742" t="s">
        <v>8275</v>
      </c>
      <c r="R3742" s="7">
        <f>(E3742/D3742)*100</f>
        <v>17.899999999999999</v>
      </c>
      <c r="S3742" s="6">
        <f>E3742/N3742</f>
        <v>25.571428571428573</v>
      </c>
      <c r="T3742" s="6"/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1447797950</v>
      </c>
      <c r="J3743" s="11">
        <f>(((I3743/60)/60)/24)+DATE(1970,1,1)</f>
        <v>42325.920717592591</v>
      </c>
      <c r="K3743">
        <v>1450389950</v>
      </c>
      <c r="L3743" s="11">
        <f>(((K3743/60)/60)/24)+DATE(1970,1,1)</f>
        <v>42355.920717592591</v>
      </c>
      <c r="M3743" t="b">
        <v>0</v>
      </c>
      <c r="N3743">
        <v>0</v>
      </c>
      <c r="O3743" t="b">
        <v>0</v>
      </c>
      <c r="P3743" t="s">
        <v>8274</v>
      </c>
      <c r="Q3743" t="s">
        <v>8275</v>
      </c>
      <c r="R3743" s="7">
        <f>(E3743/D3743)*100</f>
        <v>0</v>
      </c>
      <c r="S3743" s="6" t="e">
        <f>E3743/N3743</f>
        <v>#DIV/0!</v>
      </c>
      <c r="T3743" s="6"/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1407388144</v>
      </c>
      <c r="J3744" s="11">
        <f>(((I3744/60)/60)/24)+DATE(1970,1,1)</f>
        <v>41858.214629629627</v>
      </c>
      <c r="K3744">
        <v>1409980144</v>
      </c>
      <c r="L3744" s="11">
        <f>(((K3744/60)/60)/24)+DATE(1970,1,1)</f>
        <v>41888.214629629627</v>
      </c>
      <c r="M3744" t="b">
        <v>0</v>
      </c>
      <c r="N3744">
        <v>4</v>
      </c>
      <c r="O3744" t="b">
        <v>0</v>
      </c>
      <c r="P3744" t="s">
        <v>8274</v>
      </c>
      <c r="Q3744" t="s">
        <v>8275</v>
      </c>
      <c r="R3744" s="7">
        <f>(E3744/D3744)*100</f>
        <v>2</v>
      </c>
      <c r="S3744" s="6">
        <f>E3744/N3744</f>
        <v>25</v>
      </c>
      <c r="T3744" s="6"/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1401814964</v>
      </c>
      <c r="J3745" s="11">
        <f>(((I3745/60)/60)/24)+DATE(1970,1,1)</f>
        <v>41793.710231481484</v>
      </c>
      <c r="K3745">
        <v>1404406964</v>
      </c>
      <c r="L3745" s="11">
        <f>(((K3745/60)/60)/24)+DATE(1970,1,1)</f>
        <v>41823.710231481484</v>
      </c>
      <c r="M3745" t="b">
        <v>0</v>
      </c>
      <c r="N3745">
        <v>0</v>
      </c>
      <c r="O3745" t="b">
        <v>0</v>
      </c>
      <c r="P3745" t="s">
        <v>8274</v>
      </c>
      <c r="Q3745" t="s">
        <v>8275</v>
      </c>
      <c r="R3745" s="7">
        <f>(E3745/D3745)*100</f>
        <v>0</v>
      </c>
      <c r="S3745" s="6" t="e">
        <f>E3745/N3745</f>
        <v>#DIV/0!</v>
      </c>
      <c r="T3745" s="6"/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1401823952</v>
      </c>
      <c r="J3746" s="11">
        <f>(((I3746/60)/60)/24)+DATE(1970,1,1)</f>
        <v>41793.814259259263</v>
      </c>
      <c r="K3746">
        <v>1404532740</v>
      </c>
      <c r="L3746" s="11">
        <f>(((K3746/60)/60)/24)+DATE(1970,1,1)</f>
        <v>41825.165972222225</v>
      </c>
      <c r="M3746" t="b">
        <v>0</v>
      </c>
      <c r="N3746">
        <v>0</v>
      </c>
      <c r="O3746" t="b">
        <v>0</v>
      </c>
      <c r="P3746" t="s">
        <v>8274</v>
      </c>
      <c r="Q3746" t="s">
        <v>8275</v>
      </c>
      <c r="R3746" s="7">
        <f>(E3746/D3746)*100</f>
        <v>0</v>
      </c>
      <c r="S3746" s="6" t="e">
        <f>E3746/N3746</f>
        <v>#DIV/0!</v>
      </c>
      <c r="T3746" s="6"/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1405097102</v>
      </c>
      <c r="J3747" s="11">
        <f>(((I3747/60)/60)/24)+DATE(1970,1,1)</f>
        <v>41831.697939814818</v>
      </c>
      <c r="K3747">
        <v>1407689102</v>
      </c>
      <c r="L3747" s="11">
        <f>(((K3747/60)/60)/24)+DATE(1970,1,1)</f>
        <v>41861.697939814818</v>
      </c>
      <c r="M3747" t="b">
        <v>0</v>
      </c>
      <c r="N3747">
        <v>1</v>
      </c>
      <c r="O3747" t="b">
        <v>0</v>
      </c>
      <c r="P3747" t="s">
        <v>8274</v>
      </c>
      <c r="Q3747" t="s">
        <v>8275</v>
      </c>
      <c r="R3747" s="7">
        <f>(E3747/D3747)*100</f>
        <v>10</v>
      </c>
      <c r="S3747" s="6">
        <f>E3747/N3747</f>
        <v>10</v>
      </c>
      <c r="T3747" s="6"/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1473326439</v>
      </c>
      <c r="J3748" s="11">
        <f>(((I3748/60)/60)/24)+DATE(1970,1,1)</f>
        <v>42621.389340277776</v>
      </c>
      <c r="K3748">
        <v>1475918439</v>
      </c>
      <c r="L3748" s="11">
        <f>(((K3748/60)/60)/24)+DATE(1970,1,1)</f>
        <v>42651.389340277776</v>
      </c>
      <c r="M3748" t="b">
        <v>0</v>
      </c>
      <c r="N3748">
        <v>1</v>
      </c>
      <c r="O3748" t="b">
        <v>0</v>
      </c>
      <c r="P3748" t="s">
        <v>8274</v>
      </c>
      <c r="Q3748" t="s">
        <v>8275</v>
      </c>
      <c r="R3748" s="7">
        <f>(E3748/D3748)*100</f>
        <v>2.3764705882352941</v>
      </c>
      <c r="S3748" s="6">
        <f>E3748/N3748</f>
        <v>202</v>
      </c>
      <c r="T3748" s="6"/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1433833896</v>
      </c>
      <c r="J3749" s="11">
        <f>(((I3749/60)/60)/24)+DATE(1970,1,1)</f>
        <v>42164.299722222218</v>
      </c>
      <c r="K3749">
        <v>1436137140</v>
      </c>
      <c r="L3749" s="11">
        <f>(((K3749/60)/60)/24)+DATE(1970,1,1)</f>
        <v>42190.957638888889</v>
      </c>
      <c r="M3749" t="b">
        <v>0</v>
      </c>
      <c r="N3749">
        <v>1</v>
      </c>
      <c r="O3749" t="b">
        <v>0</v>
      </c>
      <c r="P3749" t="s">
        <v>8274</v>
      </c>
      <c r="Q3749" t="s">
        <v>8275</v>
      </c>
      <c r="R3749" s="7">
        <f>(E3749/D3749)*100</f>
        <v>1</v>
      </c>
      <c r="S3749" s="6">
        <f>E3749/N3749</f>
        <v>25</v>
      </c>
      <c r="T3749" s="6"/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1453827436</v>
      </c>
      <c r="J3750" s="11">
        <f>(((I3750/60)/60)/24)+DATE(1970,1,1)</f>
        <v>42395.706435185188</v>
      </c>
      <c r="K3750">
        <v>1455602340</v>
      </c>
      <c r="L3750" s="11">
        <f>(((K3750/60)/60)/24)+DATE(1970,1,1)</f>
        <v>42416.249305555553</v>
      </c>
      <c r="M3750" t="b">
        <v>0</v>
      </c>
      <c r="N3750">
        <v>52</v>
      </c>
      <c r="O3750" t="b">
        <v>1</v>
      </c>
      <c r="P3750" t="s">
        <v>8274</v>
      </c>
      <c r="Q3750" t="s">
        <v>8316</v>
      </c>
      <c r="R3750" s="7">
        <f>(E3750/D3750)*100</f>
        <v>103.52</v>
      </c>
      <c r="S3750" s="6">
        <f>E3750/N3750</f>
        <v>99.538461538461533</v>
      </c>
      <c r="T3750" s="6"/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1459220588</v>
      </c>
      <c r="J3751" s="11">
        <f>(((I3751/60)/60)/24)+DATE(1970,1,1)</f>
        <v>42458.127175925925</v>
      </c>
      <c r="K3751">
        <v>1461902340</v>
      </c>
      <c r="L3751" s="11">
        <f>(((K3751/60)/60)/24)+DATE(1970,1,1)</f>
        <v>42489.165972222225</v>
      </c>
      <c r="M3751" t="b">
        <v>0</v>
      </c>
      <c r="N3751">
        <v>7</v>
      </c>
      <c r="O3751" t="b">
        <v>1</v>
      </c>
      <c r="P3751" t="s">
        <v>8274</v>
      </c>
      <c r="Q3751" t="s">
        <v>8316</v>
      </c>
      <c r="R3751" s="7">
        <f>(E3751/D3751)*100</f>
        <v>105</v>
      </c>
      <c r="S3751" s="6">
        <f>E3751/N3751</f>
        <v>75</v>
      </c>
      <c r="T3751" s="6"/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1421105608</v>
      </c>
      <c r="J3752" s="11">
        <f>(((I3752/60)/60)/24)+DATE(1970,1,1)</f>
        <v>42016.981574074074</v>
      </c>
      <c r="K3752">
        <v>1423555140</v>
      </c>
      <c r="L3752" s="11">
        <f>(((K3752/60)/60)/24)+DATE(1970,1,1)</f>
        <v>42045.332638888889</v>
      </c>
      <c r="M3752" t="b">
        <v>0</v>
      </c>
      <c r="N3752">
        <v>28</v>
      </c>
      <c r="O3752" t="b">
        <v>1</v>
      </c>
      <c r="P3752" t="s">
        <v>8274</v>
      </c>
      <c r="Q3752" t="s">
        <v>8316</v>
      </c>
      <c r="R3752" s="7">
        <f>(E3752/D3752)*100</f>
        <v>100.44999999999999</v>
      </c>
      <c r="S3752" s="6">
        <f>E3752/N3752</f>
        <v>215.25</v>
      </c>
      <c r="T3752" s="6"/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1454460673</v>
      </c>
      <c r="J3753" s="11">
        <f>(((I3753/60)/60)/24)+DATE(1970,1,1)</f>
        <v>42403.035567129627</v>
      </c>
      <c r="K3753">
        <v>1459641073</v>
      </c>
      <c r="L3753" s="11">
        <f>(((K3753/60)/60)/24)+DATE(1970,1,1)</f>
        <v>42462.993900462956</v>
      </c>
      <c r="M3753" t="b">
        <v>0</v>
      </c>
      <c r="N3753">
        <v>11</v>
      </c>
      <c r="O3753" t="b">
        <v>1</v>
      </c>
      <c r="P3753" t="s">
        <v>8274</v>
      </c>
      <c r="Q3753" t="s">
        <v>8316</v>
      </c>
      <c r="R3753" s="7">
        <f>(E3753/D3753)*100</f>
        <v>132.6</v>
      </c>
      <c r="S3753" s="6">
        <f>E3753/N3753</f>
        <v>120.54545454545455</v>
      </c>
      <c r="T3753" s="6"/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1473189335</v>
      </c>
      <c r="J3754" s="11">
        <f>(((I3754/60)/60)/24)+DATE(1970,1,1)</f>
        <v>42619.802488425921</v>
      </c>
      <c r="K3754">
        <v>1476651600</v>
      </c>
      <c r="L3754" s="11">
        <f>(((K3754/60)/60)/24)+DATE(1970,1,1)</f>
        <v>42659.875</v>
      </c>
      <c r="M3754" t="b">
        <v>0</v>
      </c>
      <c r="N3754">
        <v>15</v>
      </c>
      <c r="O3754" t="b">
        <v>1</v>
      </c>
      <c r="P3754" t="s">
        <v>8274</v>
      </c>
      <c r="Q3754" t="s">
        <v>8316</v>
      </c>
      <c r="R3754" s="7">
        <f>(E3754/D3754)*100</f>
        <v>112.99999999999999</v>
      </c>
      <c r="S3754" s="6">
        <f>E3754/N3754</f>
        <v>37.666666666666664</v>
      </c>
      <c r="T3754" s="6"/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1430768800</v>
      </c>
      <c r="J3755" s="11">
        <f>(((I3755/60)/60)/24)+DATE(1970,1,1)</f>
        <v>42128.824074074073</v>
      </c>
      <c r="K3755">
        <v>1433289600</v>
      </c>
      <c r="L3755" s="11">
        <f>(((K3755/60)/60)/24)+DATE(1970,1,1)</f>
        <v>42158</v>
      </c>
      <c r="M3755" t="b">
        <v>0</v>
      </c>
      <c r="N3755">
        <v>30</v>
      </c>
      <c r="O3755" t="b">
        <v>1</v>
      </c>
      <c r="P3755" t="s">
        <v>8274</v>
      </c>
      <c r="Q3755" t="s">
        <v>8316</v>
      </c>
      <c r="R3755" s="7">
        <f>(E3755/D3755)*100</f>
        <v>103.34</v>
      </c>
      <c r="S3755" s="6">
        <f>E3755/N3755</f>
        <v>172.23333333333332</v>
      </c>
      <c r="T3755" s="6"/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1403125737</v>
      </c>
      <c r="J3756" s="11">
        <f>(((I3756/60)/60)/24)+DATE(1970,1,1)</f>
        <v>41808.881215277775</v>
      </c>
      <c r="K3756">
        <v>1406350740</v>
      </c>
      <c r="L3756" s="11">
        <f>(((K3756/60)/60)/24)+DATE(1970,1,1)</f>
        <v>41846.207638888889</v>
      </c>
      <c r="M3756" t="b">
        <v>0</v>
      </c>
      <c r="N3756">
        <v>27</v>
      </c>
      <c r="O3756" t="b">
        <v>1</v>
      </c>
      <c r="P3756" t="s">
        <v>8274</v>
      </c>
      <c r="Q3756" t="s">
        <v>8316</v>
      </c>
      <c r="R3756" s="7">
        <f>(E3756/D3756)*100</f>
        <v>120</v>
      </c>
      <c r="S3756" s="6">
        <f>E3756/N3756</f>
        <v>111.11111111111111</v>
      </c>
      <c r="T3756" s="6"/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1458161307</v>
      </c>
      <c r="J3757" s="11">
        <f>(((I3757/60)/60)/24)+DATE(1970,1,1)</f>
        <v>42445.866979166662</v>
      </c>
      <c r="K3757">
        <v>1460753307</v>
      </c>
      <c r="L3757" s="11">
        <f>(((K3757/60)/60)/24)+DATE(1970,1,1)</f>
        <v>42475.866979166662</v>
      </c>
      <c r="M3757" t="b">
        <v>0</v>
      </c>
      <c r="N3757">
        <v>28</v>
      </c>
      <c r="O3757" t="b">
        <v>1</v>
      </c>
      <c r="P3757" t="s">
        <v>8274</v>
      </c>
      <c r="Q3757" t="s">
        <v>8316</v>
      </c>
      <c r="R3757" s="7">
        <f>(E3757/D3757)*100</f>
        <v>129.63636363636363</v>
      </c>
      <c r="S3757" s="6">
        <f>E3757/N3757</f>
        <v>25.464285714285715</v>
      </c>
      <c r="T3757" s="6"/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1399923198</v>
      </c>
      <c r="J3758" s="11">
        <f>(((I3758/60)/60)/24)+DATE(1970,1,1)</f>
        <v>41771.814791666664</v>
      </c>
      <c r="K3758">
        <v>1402515198</v>
      </c>
      <c r="L3758" s="11">
        <f>(((K3758/60)/60)/24)+DATE(1970,1,1)</f>
        <v>41801.814791666664</v>
      </c>
      <c r="M3758" t="b">
        <v>0</v>
      </c>
      <c r="N3758">
        <v>17</v>
      </c>
      <c r="O3758" t="b">
        <v>1</v>
      </c>
      <c r="P3758" t="s">
        <v>8274</v>
      </c>
      <c r="Q3758" t="s">
        <v>8316</v>
      </c>
      <c r="R3758" s="7">
        <f>(E3758/D3758)*100</f>
        <v>101.11111111111111</v>
      </c>
      <c r="S3758" s="6">
        <f>E3758/N3758</f>
        <v>267.64705882352939</v>
      </c>
      <c r="T3758" s="6"/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1415737515</v>
      </c>
      <c r="J3759" s="11">
        <f>(((I3759/60)/60)/24)+DATE(1970,1,1)</f>
        <v>41954.850868055553</v>
      </c>
      <c r="K3759">
        <v>1417465515</v>
      </c>
      <c r="L3759" s="11">
        <f>(((K3759/60)/60)/24)+DATE(1970,1,1)</f>
        <v>41974.850868055553</v>
      </c>
      <c r="M3759" t="b">
        <v>0</v>
      </c>
      <c r="N3759">
        <v>50</v>
      </c>
      <c r="O3759" t="b">
        <v>1</v>
      </c>
      <c r="P3759" t="s">
        <v>8274</v>
      </c>
      <c r="Q3759" t="s">
        <v>8316</v>
      </c>
      <c r="R3759" s="7">
        <f>(E3759/D3759)*100</f>
        <v>108.51428571428572</v>
      </c>
      <c r="S3759" s="6">
        <f>E3759/N3759</f>
        <v>75.959999999999994</v>
      </c>
      <c r="T3759" s="6"/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1397819938</v>
      </c>
      <c r="J3760" s="11">
        <f>(((I3760/60)/60)/24)+DATE(1970,1,1)</f>
        <v>41747.471504629626</v>
      </c>
      <c r="K3760">
        <v>1400475600</v>
      </c>
      <c r="L3760" s="11">
        <f>(((K3760/60)/60)/24)+DATE(1970,1,1)</f>
        <v>41778.208333333336</v>
      </c>
      <c r="M3760" t="b">
        <v>0</v>
      </c>
      <c r="N3760">
        <v>26</v>
      </c>
      <c r="O3760" t="b">
        <v>1</v>
      </c>
      <c r="P3760" t="s">
        <v>8274</v>
      </c>
      <c r="Q3760" t="s">
        <v>8316</v>
      </c>
      <c r="R3760" s="7">
        <f>(E3760/D3760)*100</f>
        <v>102.33333333333334</v>
      </c>
      <c r="S3760" s="6">
        <f>E3760/N3760</f>
        <v>59.03846153846154</v>
      </c>
      <c r="T3760" s="6"/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1435372553</v>
      </c>
      <c r="J3761" s="11">
        <f>(((I3761/60)/60)/24)+DATE(1970,1,1)</f>
        <v>42182.108252314814</v>
      </c>
      <c r="K3761">
        <v>1440556553</v>
      </c>
      <c r="L3761" s="11">
        <f>(((K3761/60)/60)/24)+DATE(1970,1,1)</f>
        <v>42242.108252314814</v>
      </c>
      <c r="M3761" t="b">
        <v>0</v>
      </c>
      <c r="N3761">
        <v>88</v>
      </c>
      <c r="O3761" t="b">
        <v>1</v>
      </c>
      <c r="P3761" t="s">
        <v>8274</v>
      </c>
      <c r="Q3761" t="s">
        <v>8316</v>
      </c>
      <c r="R3761" s="7">
        <f>(E3761/D3761)*100</f>
        <v>110.24425000000002</v>
      </c>
      <c r="S3761" s="6">
        <f>E3761/N3761</f>
        <v>50.111022727272733</v>
      </c>
      <c r="T3761" s="6"/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1397133386</v>
      </c>
      <c r="J3762" s="11">
        <f>(((I3762/60)/60)/24)+DATE(1970,1,1)</f>
        <v>41739.525300925925</v>
      </c>
      <c r="K3762">
        <v>1399293386</v>
      </c>
      <c r="L3762" s="11">
        <f>(((K3762/60)/60)/24)+DATE(1970,1,1)</f>
        <v>41764.525300925925</v>
      </c>
      <c r="M3762" t="b">
        <v>0</v>
      </c>
      <c r="N3762">
        <v>91</v>
      </c>
      <c r="O3762" t="b">
        <v>1</v>
      </c>
      <c r="P3762" t="s">
        <v>8274</v>
      </c>
      <c r="Q3762" t="s">
        <v>8316</v>
      </c>
      <c r="R3762" s="7">
        <f>(E3762/D3762)*100</f>
        <v>101.0154</v>
      </c>
      <c r="S3762" s="6">
        <f>E3762/N3762</f>
        <v>55.502967032967035</v>
      </c>
      <c r="T3762" s="6"/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1434625937</v>
      </c>
      <c r="J3763" s="11">
        <f>(((I3763/60)/60)/24)+DATE(1970,1,1)</f>
        <v>42173.466863425929</v>
      </c>
      <c r="K3763">
        <v>1439247600</v>
      </c>
      <c r="L3763" s="11">
        <f>(((K3763/60)/60)/24)+DATE(1970,1,1)</f>
        <v>42226.958333333328</v>
      </c>
      <c r="M3763" t="b">
        <v>0</v>
      </c>
      <c r="N3763">
        <v>3</v>
      </c>
      <c r="O3763" t="b">
        <v>1</v>
      </c>
      <c r="P3763" t="s">
        <v>8274</v>
      </c>
      <c r="Q3763" t="s">
        <v>8316</v>
      </c>
      <c r="R3763" s="7">
        <f>(E3763/D3763)*100</f>
        <v>100</v>
      </c>
      <c r="S3763" s="6">
        <f>E3763/N3763</f>
        <v>166.66666666666666</v>
      </c>
      <c r="T3763" s="6"/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1436383889</v>
      </c>
      <c r="J3764" s="11">
        <f>(((I3764/60)/60)/24)+DATE(1970,1,1)</f>
        <v>42193.813530092593</v>
      </c>
      <c r="K3764">
        <v>1438543889</v>
      </c>
      <c r="L3764" s="11">
        <f>(((K3764/60)/60)/24)+DATE(1970,1,1)</f>
        <v>42218.813530092593</v>
      </c>
      <c r="M3764" t="b">
        <v>0</v>
      </c>
      <c r="N3764">
        <v>28</v>
      </c>
      <c r="O3764" t="b">
        <v>1</v>
      </c>
      <c r="P3764" t="s">
        <v>8274</v>
      </c>
      <c r="Q3764" t="s">
        <v>8316</v>
      </c>
      <c r="R3764" s="7">
        <f>(E3764/D3764)*100</f>
        <v>106.24</v>
      </c>
      <c r="S3764" s="6">
        <f>E3764/N3764</f>
        <v>47.428571428571431</v>
      </c>
      <c r="T3764" s="6"/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1425319226</v>
      </c>
      <c r="J3765" s="11">
        <f>(((I3765/60)/60)/24)+DATE(1970,1,1)</f>
        <v>42065.750300925924</v>
      </c>
      <c r="K3765">
        <v>1427907626</v>
      </c>
      <c r="L3765" s="11">
        <f>(((K3765/60)/60)/24)+DATE(1970,1,1)</f>
        <v>42095.708634259259</v>
      </c>
      <c r="M3765" t="b">
        <v>0</v>
      </c>
      <c r="N3765">
        <v>77</v>
      </c>
      <c r="O3765" t="b">
        <v>1</v>
      </c>
      <c r="P3765" t="s">
        <v>8274</v>
      </c>
      <c r="Q3765" t="s">
        <v>8316</v>
      </c>
      <c r="R3765" s="7">
        <f>(E3765/D3765)*100</f>
        <v>100</v>
      </c>
      <c r="S3765" s="6">
        <f>E3765/N3765</f>
        <v>64.935064935064929</v>
      </c>
      <c r="T3765" s="6"/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1462824832</v>
      </c>
      <c r="J3766" s="11">
        <f>(((I3766/60)/60)/24)+DATE(1970,1,1)</f>
        <v>42499.842962962968</v>
      </c>
      <c r="K3766">
        <v>1464482160</v>
      </c>
      <c r="L3766" s="11">
        <f>(((K3766/60)/60)/24)+DATE(1970,1,1)</f>
        <v>42519.024999999994</v>
      </c>
      <c r="M3766" t="b">
        <v>0</v>
      </c>
      <c r="N3766">
        <v>27</v>
      </c>
      <c r="O3766" t="b">
        <v>1</v>
      </c>
      <c r="P3766" t="s">
        <v>8274</v>
      </c>
      <c r="Q3766" t="s">
        <v>8316</v>
      </c>
      <c r="R3766" s="7">
        <f>(E3766/D3766)*100</f>
        <v>100</v>
      </c>
      <c r="S3766" s="6">
        <f>E3766/N3766</f>
        <v>55.555555555555557</v>
      </c>
      <c r="T3766" s="6"/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1404153482</v>
      </c>
      <c r="J3767" s="11">
        <f>(((I3767/60)/60)/24)+DATE(1970,1,1)</f>
        <v>41820.776412037041</v>
      </c>
      <c r="K3767">
        <v>1406745482</v>
      </c>
      <c r="L3767" s="11">
        <f>(((K3767/60)/60)/24)+DATE(1970,1,1)</f>
        <v>41850.776412037041</v>
      </c>
      <c r="M3767" t="b">
        <v>0</v>
      </c>
      <c r="N3767">
        <v>107</v>
      </c>
      <c r="O3767" t="b">
        <v>1</v>
      </c>
      <c r="P3767" t="s">
        <v>8274</v>
      </c>
      <c r="Q3767" t="s">
        <v>8316</v>
      </c>
      <c r="R3767" s="7">
        <f>(E3767/D3767)*100</f>
        <v>113.45714285714286</v>
      </c>
      <c r="S3767" s="6">
        <f>E3767/N3767</f>
        <v>74.224299065420567</v>
      </c>
      <c r="T3767" s="6"/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1401336045</v>
      </c>
      <c r="J3768" s="11">
        <f>(((I3768/60)/60)/24)+DATE(1970,1,1)</f>
        <v>41788.167187500003</v>
      </c>
      <c r="K3768">
        <v>1404360045</v>
      </c>
      <c r="L3768" s="11">
        <f>(((K3768/60)/60)/24)+DATE(1970,1,1)</f>
        <v>41823.167187500003</v>
      </c>
      <c r="M3768" t="b">
        <v>0</v>
      </c>
      <c r="N3768">
        <v>96</v>
      </c>
      <c r="O3768" t="b">
        <v>1</v>
      </c>
      <c r="P3768" t="s">
        <v>8274</v>
      </c>
      <c r="Q3768" t="s">
        <v>8316</v>
      </c>
      <c r="R3768" s="7">
        <f>(E3768/D3768)*100</f>
        <v>102.65010000000001</v>
      </c>
      <c r="S3768" s="6">
        <f>E3768/N3768</f>
        <v>106.9271875</v>
      </c>
      <c r="T3768" s="6"/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1423960097</v>
      </c>
      <c r="J3769" s="11">
        <f>(((I3769/60)/60)/24)+DATE(1970,1,1)</f>
        <v>42050.019641203704</v>
      </c>
      <c r="K3769">
        <v>1425185940</v>
      </c>
      <c r="L3769" s="11">
        <f>(((K3769/60)/60)/24)+DATE(1970,1,1)</f>
        <v>42064.207638888889</v>
      </c>
      <c r="M3769" t="b">
        <v>0</v>
      </c>
      <c r="N3769">
        <v>56</v>
      </c>
      <c r="O3769" t="b">
        <v>1</v>
      </c>
      <c r="P3769" t="s">
        <v>8274</v>
      </c>
      <c r="Q3769" t="s">
        <v>8316</v>
      </c>
      <c r="R3769" s="7">
        <f>(E3769/D3769)*100</f>
        <v>116.75</v>
      </c>
      <c r="S3769" s="6">
        <f>E3769/N3769</f>
        <v>41.696428571428569</v>
      </c>
      <c r="T3769" s="6"/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1400002090</v>
      </c>
      <c r="J3770" s="11">
        <f>(((I3770/60)/60)/24)+DATE(1970,1,1)</f>
        <v>41772.727893518517</v>
      </c>
      <c r="K3770">
        <v>1402594090</v>
      </c>
      <c r="L3770" s="11">
        <f>(((K3770/60)/60)/24)+DATE(1970,1,1)</f>
        <v>41802.727893518517</v>
      </c>
      <c r="M3770" t="b">
        <v>0</v>
      </c>
      <c r="N3770">
        <v>58</v>
      </c>
      <c r="O3770" t="b">
        <v>1</v>
      </c>
      <c r="P3770" t="s">
        <v>8274</v>
      </c>
      <c r="Q3770" t="s">
        <v>8316</v>
      </c>
      <c r="R3770" s="7">
        <f>(E3770/D3770)*100</f>
        <v>107.65274999999998</v>
      </c>
      <c r="S3770" s="6">
        <f>E3770/N3770</f>
        <v>74.243275862068955</v>
      </c>
      <c r="T3770" s="6"/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1458138079</v>
      </c>
      <c r="J3771" s="11">
        <f>(((I3771/60)/60)/24)+DATE(1970,1,1)</f>
        <v>42445.598136574074</v>
      </c>
      <c r="K3771">
        <v>1460730079</v>
      </c>
      <c r="L3771" s="11">
        <f>(((K3771/60)/60)/24)+DATE(1970,1,1)</f>
        <v>42475.598136574074</v>
      </c>
      <c r="M3771" t="b">
        <v>0</v>
      </c>
      <c r="N3771">
        <v>15</v>
      </c>
      <c r="O3771" t="b">
        <v>1</v>
      </c>
      <c r="P3771" t="s">
        <v>8274</v>
      </c>
      <c r="Q3771" t="s">
        <v>8316</v>
      </c>
      <c r="R3771" s="7">
        <f>(E3771/D3771)*100</f>
        <v>100</v>
      </c>
      <c r="S3771" s="6">
        <f>E3771/N3771</f>
        <v>73.333333333333329</v>
      </c>
      <c r="T3771" s="6"/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1431642010</v>
      </c>
      <c r="J3772" s="11">
        <f>(((I3772/60)/60)/24)+DATE(1970,1,1)</f>
        <v>42138.930671296301</v>
      </c>
      <c r="K3772">
        <v>1434234010</v>
      </c>
      <c r="L3772" s="11">
        <f>(((K3772/60)/60)/24)+DATE(1970,1,1)</f>
        <v>42168.930671296301</v>
      </c>
      <c r="M3772" t="b">
        <v>0</v>
      </c>
      <c r="N3772">
        <v>20</v>
      </c>
      <c r="O3772" t="b">
        <v>1</v>
      </c>
      <c r="P3772" t="s">
        <v>8274</v>
      </c>
      <c r="Q3772" t="s">
        <v>8316</v>
      </c>
      <c r="R3772" s="7">
        <f>(E3772/D3772)*100</f>
        <v>100</v>
      </c>
      <c r="S3772" s="6">
        <f>E3772/N3772</f>
        <v>100</v>
      </c>
      <c r="T3772" s="6"/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1462307652</v>
      </c>
      <c r="J3773" s="11">
        <f>(((I3773/60)/60)/24)+DATE(1970,1,1)</f>
        <v>42493.857083333336</v>
      </c>
      <c r="K3773">
        <v>1463529600</v>
      </c>
      <c r="L3773" s="11">
        <f>(((K3773/60)/60)/24)+DATE(1970,1,1)</f>
        <v>42508</v>
      </c>
      <c r="M3773" t="b">
        <v>0</v>
      </c>
      <c r="N3773">
        <v>38</v>
      </c>
      <c r="O3773" t="b">
        <v>1</v>
      </c>
      <c r="P3773" t="s">
        <v>8274</v>
      </c>
      <c r="Q3773" t="s">
        <v>8316</v>
      </c>
      <c r="R3773" s="7">
        <f>(E3773/D3773)*100</f>
        <v>146</v>
      </c>
      <c r="S3773" s="6">
        <f>E3773/N3773</f>
        <v>38.421052631578945</v>
      </c>
      <c r="T3773" s="6"/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1478616506</v>
      </c>
      <c r="J3774" s="11">
        <f>(((I3774/60)/60)/24)+DATE(1970,1,1)</f>
        <v>42682.616967592592</v>
      </c>
      <c r="K3774">
        <v>1480399200</v>
      </c>
      <c r="L3774" s="11">
        <f>(((K3774/60)/60)/24)+DATE(1970,1,1)</f>
        <v>42703.25</v>
      </c>
      <c r="M3774" t="b">
        <v>0</v>
      </c>
      <c r="N3774">
        <v>33</v>
      </c>
      <c r="O3774" t="b">
        <v>1</v>
      </c>
      <c r="P3774" t="s">
        <v>8274</v>
      </c>
      <c r="Q3774" t="s">
        <v>8316</v>
      </c>
      <c r="R3774" s="7">
        <f>(E3774/D3774)*100</f>
        <v>110.2</v>
      </c>
      <c r="S3774" s="6">
        <f>E3774/N3774</f>
        <v>166.96969696969697</v>
      </c>
      <c r="T3774" s="6"/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1476317247</v>
      </c>
      <c r="J3775" s="11">
        <f>(((I3775/60)/60)/24)+DATE(1970,1,1)</f>
        <v>42656.005173611105</v>
      </c>
      <c r="K3775">
        <v>1479175680</v>
      </c>
      <c r="L3775" s="11">
        <f>(((K3775/60)/60)/24)+DATE(1970,1,1)</f>
        <v>42689.088888888888</v>
      </c>
      <c r="M3775" t="b">
        <v>0</v>
      </c>
      <c r="N3775">
        <v>57</v>
      </c>
      <c r="O3775" t="b">
        <v>1</v>
      </c>
      <c r="P3775" t="s">
        <v>8274</v>
      </c>
      <c r="Q3775" t="s">
        <v>8316</v>
      </c>
      <c r="R3775" s="7">
        <f>(E3775/D3775)*100</f>
        <v>108.2</v>
      </c>
      <c r="S3775" s="6">
        <f>E3775/N3775</f>
        <v>94.912280701754383</v>
      </c>
      <c r="T3775" s="6"/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1427223655</v>
      </c>
      <c r="J3776" s="11">
        <f>(((I3776/60)/60)/24)+DATE(1970,1,1)</f>
        <v>42087.792303240742</v>
      </c>
      <c r="K3776">
        <v>1428606055</v>
      </c>
      <c r="L3776" s="11">
        <f>(((K3776/60)/60)/24)+DATE(1970,1,1)</f>
        <v>42103.792303240742</v>
      </c>
      <c r="M3776" t="b">
        <v>0</v>
      </c>
      <c r="N3776">
        <v>25</v>
      </c>
      <c r="O3776" t="b">
        <v>1</v>
      </c>
      <c r="P3776" t="s">
        <v>8274</v>
      </c>
      <c r="Q3776" t="s">
        <v>8316</v>
      </c>
      <c r="R3776" s="7">
        <f>(E3776/D3776)*100</f>
        <v>100</v>
      </c>
      <c r="S3776" s="6">
        <f>E3776/N3776</f>
        <v>100</v>
      </c>
      <c r="T3776" s="6"/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1426199843</v>
      </c>
      <c r="J3777" s="11">
        <f>(((I3777/60)/60)/24)+DATE(1970,1,1)</f>
        <v>42075.942627314813</v>
      </c>
      <c r="K3777">
        <v>1428552000</v>
      </c>
      <c r="L3777" s="11">
        <f>(((K3777/60)/60)/24)+DATE(1970,1,1)</f>
        <v>42103.166666666672</v>
      </c>
      <c r="M3777" t="b">
        <v>0</v>
      </c>
      <c r="N3777">
        <v>14</v>
      </c>
      <c r="O3777" t="b">
        <v>1</v>
      </c>
      <c r="P3777" t="s">
        <v>8274</v>
      </c>
      <c r="Q3777" t="s">
        <v>8316</v>
      </c>
      <c r="R3777" s="7">
        <f>(E3777/D3777)*100</f>
        <v>100.25</v>
      </c>
      <c r="S3777" s="6">
        <f>E3777/N3777</f>
        <v>143.21428571428572</v>
      </c>
      <c r="T3777" s="6"/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1403599778</v>
      </c>
      <c r="J3778" s="11">
        <f>(((I3778/60)/60)/24)+DATE(1970,1,1)</f>
        <v>41814.367800925924</v>
      </c>
      <c r="K3778">
        <v>1406854800</v>
      </c>
      <c r="L3778" s="11">
        <f>(((K3778/60)/60)/24)+DATE(1970,1,1)</f>
        <v>41852.041666666664</v>
      </c>
      <c r="M3778" t="b">
        <v>0</v>
      </c>
      <c r="N3778">
        <v>94</v>
      </c>
      <c r="O3778" t="b">
        <v>1</v>
      </c>
      <c r="P3778" t="s">
        <v>8274</v>
      </c>
      <c r="Q3778" t="s">
        <v>8316</v>
      </c>
      <c r="R3778" s="7">
        <f>(E3778/D3778)*100</f>
        <v>106.71250000000001</v>
      </c>
      <c r="S3778" s="6">
        <f>E3778/N3778</f>
        <v>90.819148936170208</v>
      </c>
      <c r="T3778" s="6"/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1409884821</v>
      </c>
      <c r="J3779" s="11">
        <f>(((I3779/60)/60)/24)+DATE(1970,1,1)</f>
        <v>41887.111354166671</v>
      </c>
      <c r="K3779">
        <v>1411790400</v>
      </c>
      <c r="L3779" s="11">
        <f>(((K3779/60)/60)/24)+DATE(1970,1,1)</f>
        <v>41909.166666666664</v>
      </c>
      <c r="M3779" t="b">
        <v>0</v>
      </c>
      <c r="N3779">
        <v>59</v>
      </c>
      <c r="O3779" t="b">
        <v>1</v>
      </c>
      <c r="P3779" t="s">
        <v>8274</v>
      </c>
      <c r="Q3779" t="s">
        <v>8316</v>
      </c>
      <c r="R3779" s="7">
        <f>(E3779/D3779)*100</f>
        <v>143.19999999999999</v>
      </c>
      <c r="S3779" s="6">
        <f>E3779/N3779</f>
        <v>48.542372881355931</v>
      </c>
      <c r="T3779" s="6"/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1418758780</v>
      </c>
      <c r="J3780" s="11">
        <f>(((I3780/60)/60)/24)+DATE(1970,1,1)</f>
        <v>41989.819212962961</v>
      </c>
      <c r="K3780">
        <v>1423942780</v>
      </c>
      <c r="L3780" s="11">
        <f>(((K3780/60)/60)/24)+DATE(1970,1,1)</f>
        <v>42049.819212962961</v>
      </c>
      <c r="M3780" t="b">
        <v>0</v>
      </c>
      <c r="N3780">
        <v>36</v>
      </c>
      <c r="O3780" t="b">
        <v>1</v>
      </c>
      <c r="P3780" t="s">
        <v>8274</v>
      </c>
      <c r="Q3780" t="s">
        <v>8316</v>
      </c>
      <c r="R3780" s="7">
        <f>(E3780/D3780)*100</f>
        <v>105.04166666666667</v>
      </c>
      <c r="S3780" s="6">
        <f>E3780/N3780</f>
        <v>70.027777777777771</v>
      </c>
      <c r="T3780" s="6"/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1456421940</v>
      </c>
      <c r="J3781" s="11">
        <f>(((I3781/60)/60)/24)+DATE(1970,1,1)</f>
        <v>42425.735416666663</v>
      </c>
      <c r="K3781">
        <v>1459010340</v>
      </c>
      <c r="L3781" s="11">
        <f>(((K3781/60)/60)/24)+DATE(1970,1,1)</f>
        <v>42455.693750000006</v>
      </c>
      <c r="M3781" t="b">
        <v>0</v>
      </c>
      <c r="N3781">
        <v>115</v>
      </c>
      <c r="O3781" t="b">
        <v>1</v>
      </c>
      <c r="P3781" t="s">
        <v>8274</v>
      </c>
      <c r="Q3781" t="s">
        <v>8316</v>
      </c>
      <c r="R3781" s="7">
        <f>(E3781/D3781)*100</f>
        <v>103.98</v>
      </c>
      <c r="S3781" s="6">
        <f>E3781/N3781</f>
        <v>135.62608695652173</v>
      </c>
      <c r="T3781" s="6"/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1433999785</v>
      </c>
      <c r="J3782" s="11">
        <f>(((I3782/60)/60)/24)+DATE(1970,1,1)</f>
        <v>42166.219733796301</v>
      </c>
      <c r="K3782">
        <v>1436817960</v>
      </c>
      <c r="L3782" s="11">
        <f>(((K3782/60)/60)/24)+DATE(1970,1,1)</f>
        <v>42198.837499999994</v>
      </c>
      <c r="M3782" t="b">
        <v>0</v>
      </c>
      <c r="N3782">
        <v>30</v>
      </c>
      <c r="O3782" t="b">
        <v>1</v>
      </c>
      <c r="P3782" t="s">
        <v>8274</v>
      </c>
      <c r="Q3782" t="s">
        <v>8316</v>
      </c>
      <c r="R3782" s="7">
        <f>(E3782/D3782)*100</f>
        <v>120</v>
      </c>
      <c r="S3782" s="6">
        <f>E3782/N3782</f>
        <v>100</v>
      </c>
      <c r="T3782" s="6"/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1408050685</v>
      </c>
      <c r="J3783" s="11">
        <f>(((I3783/60)/60)/24)+DATE(1970,1,1)</f>
        <v>41865.882928240739</v>
      </c>
      <c r="K3783">
        <v>1410210685</v>
      </c>
      <c r="L3783" s="11">
        <f>(((K3783/60)/60)/24)+DATE(1970,1,1)</f>
        <v>41890.882928240739</v>
      </c>
      <c r="M3783" t="b">
        <v>0</v>
      </c>
      <c r="N3783">
        <v>52</v>
      </c>
      <c r="O3783" t="b">
        <v>1</v>
      </c>
      <c r="P3783" t="s">
        <v>8274</v>
      </c>
      <c r="Q3783" t="s">
        <v>8316</v>
      </c>
      <c r="R3783" s="7">
        <f>(E3783/D3783)*100</f>
        <v>109.66666666666667</v>
      </c>
      <c r="S3783" s="6">
        <f>E3783/N3783</f>
        <v>94.90384615384616</v>
      </c>
      <c r="T3783" s="6"/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1466887297</v>
      </c>
      <c r="J3784" s="11">
        <f>(((I3784/60)/60)/24)+DATE(1970,1,1)</f>
        <v>42546.862233796302</v>
      </c>
      <c r="K3784">
        <v>1469401200</v>
      </c>
      <c r="L3784" s="11">
        <f>(((K3784/60)/60)/24)+DATE(1970,1,1)</f>
        <v>42575.958333333328</v>
      </c>
      <c r="M3784" t="b">
        <v>0</v>
      </c>
      <c r="N3784">
        <v>27</v>
      </c>
      <c r="O3784" t="b">
        <v>1</v>
      </c>
      <c r="P3784" t="s">
        <v>8274</v>
      </c>
      <c r="Q3784" t="s">
        <v>8316</v>
      </c>
      <c r="R3784" s="7">
        <f>(E3784/D3784)*100</f>
        <v>101.75</v>
      </c>
      <c r="S3784" s="6">
        <f>E3784/N3784</f>
        <v>75.370370370370367</v>
      </c>
      <c r="T3784" s="6"/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1455938520</v>
      </c>
      <c r="J3785" s="11">
        <f>(((I3785/60)/60)/24)+DATE(1970,1,1)</f>
        <v>42420.140277777777</v>
      </c>
      <c r="K3785">
        <v>1458057600</v>
      </c>
      <c r="L3785" s="11">
        <f>(((K3785/60)/60)/24)+DATE(1970,1,1)</f>
        <v>42444.666666666672</v>
      </c>
      <c r="M3785" t="b">
        <v>0</v>
      </c>
      <c r="N3785">
        <v>24</v>
      </c>
      <c r="O3785" t="b">
        <v>1</v>
      </c>
      <c r="P3785" t="s">
        <v>8274</v>
      </c>
      <c r="Q3785" t="s">
        <v>8316</v>
      </c>
      <c r="R3785" s="7">
        <f>(E3785/D3785)*100</f>
        <v>128.91666666666666</v>
      </c>
      <c r="S3785" s="6">
        <f>E3785/N3785</f>
        <v>64.458333333333329</v>
      </c>
      <c r="T3785" s="6"/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1465601532</v>
      </c>
      <c r="J3786" s="11">
        <f>(((I3786/60)/60)/24)+DATE(1970,1,1)</f>
        <v>42531.980694444443</v>
      </c>
      <c r="K3786">
        <v>1468193532</v>
      </c>
      <c r="L3786" s="11">
        <f>(((K3786/60)/60)/24)+DATE(1970,1,1)</f>
        <v>42561.980694444443</v>
      </c>
      <c r="M3786" t="b">
        <v>0</v>
      </c>
      <c r="N3786">
        <v>10</v>
      </c>
      <c r="O3786" t="b">
        <v>1</v>
      </c>
      <c r="P3786" t="s">
        <v>8274</v>
      </c>
      <c r="Q3786" t="s">
        <v>8316</v>
      </c>
      <c r="R3786" s="7">
        <f>(E3786/D3786)*100</f>
        <v>114.99999999999999</v>
      </c>
      <c r="S3786" s="6">
        <f>E3786/N3786</f>
        <v>115</v>
      </c>
      <c r="T3786" s="6"/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1467040769</v>
      </c>
      <c r="J3787" s="11">
        <f>(((I3787/60)/60)/24)+DATE(1970,1,1)</f>
        <v>42548.63853009259</v>
      </c>
      <c r="K3787">
        <v>1470132180</v>
      </c>
      <c r="L3787" s="11">
        <f>(((K3787/60)/60)/24)+DATE(1970,1,1)</f>
        <v>42584.418749999997</v>
      </c>
      <c r="M3787" t="b">
        <v>0</v>
      </c>
      <c r="N3787">
        <v>30</v>
      </c>
      <c r="O3787" t="b">
        <v>1</v>
      </c>
      <c r="P3787" t="s">
        <v>8274</v>
      </c>
      <c r="Q3787" t="s">
        <v>8316</v>
      </c>
      <c r="R3787" s="7">
        <f>(E3787/D3787)*100</f>
        <v>150.75</v>
      </c>
      <c r="S3787" s="6">
        <f>E3787/N3787</f>
        <v>100.5</v>
      </c>
      <c r="T3787" s="6"/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1461718475</v>
      </c>
      <c r="J3788" s="11">
        <f>(((I3788/60)/60)/24)+DATE(1970,1,1)</f>
        <v>42487.037905092591</v>
      </c>
      <c r="K3788">
        <v>1464310475</v>
      </c>
      <c r="L3788" s="11">
        <f>(((K3788/60)/60)/24)+DATE(1970,1,1)</f>
        <v>42517.037905092591</v>
      </c>
      <c r="M3788" t="b">
        <v>0</v>
      </c>
      <c r="N3788">
        <v>71</v>
      </c>
      <c r="O3788" t="b">
        <v>1</v>
      </c>
      <c r="P3788" t="s">
        <v>8274</v>
      </c>
      <c r="Q3788" t="s">
        <v>8316</v>
      </c>
      <c r="R3788" s="7">
        <f>(E3788/D3788)*100</f>
        <v>110.96666666666665</v>
      </c>
      <c r="S3788" s="6">
        <f>E3788/N3788</f>
        <v>93.774647887323937</v>
      </c>
      <c r="T3788" s="6"/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1434113406</v>
      </c>
      <c r="J3789" s="11">
        <f>(((I3789/60)/60)/24)+DATE(1970,1,1)</f>
        <v>42167.534791666665</v>
      </c>
      <c r="K3789">
        <v>1436587140</v>
      </c>
      <c r="L3789" s="11">
        <f>(((K3789/60)/60)/24)+DATE(1970,1,1)</f>
        <v>42196.165972222225</v>
      </c>
      <c r="M3789" t="b">
        <v>0</v>
      </c>
      <c r="N3789">
        <v>10</v>
      </c>
      <c r="O3789" t="b">
        <v>1</v>
      </c>
      <c r="P3789" t="s">
        <v>8274</v>
      </c>
      <c r="Q3789" t="s">
        <v>8316</v>
      </c>
      <c r="R3789" s="7">
        <f>(E3789/D3789)*100</f>
        <v>100.28571428571429</v>
      </c>
      <c r="S3789" s="6">
        <f>E3789/N3789</f>
        <v>35.1</v>
      </c>
      <c r="T3789" s="6"/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1448469719</v>
      </c>
      <c r="J3790" s="11">
        <f>(((I3790/60)/60)/24)+DATE(1970,1,1)</f>
        <v>42333.695821759262</v>
      </c>
      <c r="K3790">
        <v>1450887480</v>
      </c>
      <c r="L3790" s="11">
        <f>(((K3790/60)/60)/24)+DATE(1970,1,1)</f>
        <v>42361.679166666669</v>
      </c>
      <c r="M3790" t="b">
        <v>0</v>
      </c>
      <c r="N3790">
        <v>1</v>
      </c>
      <c r="O3790" t="b">
        <v>0</v>
      </c>
      <c r="P3790" t="s">
        <v>8274</v>
      </c>
      <c r="Q3790" t="s">
        <v>8316</v>
      </c>
      <c r="R3790" s="7">
        <f>(E3790/D3790)*100</f>
        <v>0.66666666666666674</v>
      </c>
      <c r="S3790" s="6">
        <f>E3790/N3790</f>
        <v>500</v>
      </c>
      <c r="T3790" s="6"/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1431630618</v>
      </c>
      <c r="J3791" s="11">
        <f>(((I3791/60)/60)/24)+DATE(1970,1,1)</f>
        <v>42138.798819444448</v>
      </c>
      <c r="K3791">
        <v>1434395418</v>
      </c>
      <c r="L3791" s="11">
        <f>(((K3791/60)/60)/24)+DATE(1970,1,1)</f>
        <v>42170.798819444448</v>
      </c>
      <c r="M3791" t="b">
        <v>0</v>
      </c>
      <c r="N3791">
        <v>4</v>
      </c>
      <c r="O3791" t="b">
        <v>0</v>
      </c>
      <c r="P3791" t="s">
        <v>8274</v>
      </c>
      <c r="Q3791" t="s">
        <v>8316</v>
      </c>
      <c r="R3791" s="7">
        <f>(E3791/D3791)*100</f>
        <v>3.267605633802817</v>
      </c>
      <c r="S3791" s="6">
        <f>E3791/N3791</f>
        <v>29</v>
      </c>
      <c r="T3791" s="6"/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1477238423</v>
      </c>
      <c r="J3792" s="11">
        <f>(((I3792/60)/60)/24)+DATE(1970,1,1)</f>
        <v>42666.666932870372</v>
      </c>
      <c r="K3792">
        <v>1479834023</v>
      </c>
      <c r="L3792" s="11">
        <f>(((K3792/60)/60)/24)+DATE(1970,1,1)</f>
        <v>42696.708599537036</v>
      </c>
      <c r="M3792" t="b">
        <v>0</v>
      </c>
      <c r="N3792">
        <v>0</v>
      </c>
      <c r="O3792" t="b">
        <v>0</v>
      </c>
      <c r="P3792" t="s">
        <v>8274</v>
      </c>
      <c r="Q3792" t="s">
        <v>8316</v>
      </c>
      <c r="R3792" s="7">
        <f>(E3792/D3792)*100</f>
        <v>0</v>
      </c>
      <c r="S3792" s="6" t="e">
        <f>E3792/N3792</f>
        <v>#DIV/0!</v>
      </c>
      <c r="T3792" s="6"/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1399480592</v>
      </c>
      <c r="J3793" s="11">
        <f>(((I3793/60)/60)/24)+DATE(1970,1,1)</f>
        <v>41766.692037037035</v>
      </c>
      <c r="K3793">
        <v>1404664592</v>
      </c>
      <c r="L3793" s="11">
        <f>(((K3793/60)/60)/24)+DATE(1970,1,1)</f>
        <v>41826.692037037035</v>
      </c>
      <c r="M3793" t="b">
        <v>0</v>
      </c>
      <c r="N3793">
        <v>0</v>
      </c>
      <c r="O3793" t="b">
        <v>0</v>
      </c>
      <c r="P3793" t="s">
        <v>8274</v>
      </c>
      <c r="Q3793" t="s">
        <v>8316</v>
      </c>
      <c r="R3793" s="7">
        <f>(E3793/D3793)*100</f>
        <v>0</v>
      </c>
      <c r="S3793" s="6" t="e">
        <f>E3793/N3793</f>
        <v>#DIV/0!</v>
      </c>
      <c r="T3793" s="6"/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1434365022</v>
      </c>
      <c r="J3794" s="11">
        <f>(((I3794/60)/60)/24)+DATE(1970,1,1)</f>
        <v>42170.447013888886</v>
      </c>
      <c r="K3794">
        <v>1436957022</v>
      </c>
      <c r="L3794" s="11">
        <f>(((K3794/60)/60)/24)+DATE(1970,1,1)</f>
        <v>42200.447013888886</v>
      </c>
      <c r="M3794" t="b">
        <v>0</v>
      </c>
      <c r="N3794">
        <v>2</v>
      </c>
      <c r="O3794" t="b">
        <v>0</v>
      </c>
      <c r="P3794" t="s">
        <v>8274</v>
      </c>
      <c r="Q3794" t="s">
        <v>8316</v>
      </c>
      <c r="R3794" s="7">
        <f>(E3794/D3794)*100</f>
        <v>0.27999999999999997</v>
      </c>
      <c r="S3794" s="6">
        <f>E3794/N3794</f>
        <v>17.5</v>
      </c>
      <c r="T3794" s="6"/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1416954729</v>
      </c>
      <c r="J3795" s="11">
        <f>(((I3795/60)/60)/24)+DATE(1970,1,1)</f>
        <v>41968.938993055555</v>
      </c>
      <c r="K3795">
        <v>1418769129</v>
      </c>
      <c r="L3795" s="11">
        <f>(((K3795/60)/60)/24)+DATE(1970,1,1)</f>
        <v>41989.938993055555</v>
      </c>
      <c r="M3795" t="b">
        <v>0</v>
      </c>
      <c r="N3795">
        <v>24</v>
      </c>
      <c r="O3795" t="b">
        <v>0</v>
      </c>
      <c r="P3795" t="s">
        <v>8274</v>
      </c>
      <c r="Q3795" t="s">
        <v>8316</v>
      </c>
      <c r="R3795" s="7">
        <f>(E3795/D3795)*100</f>
        <v>59.657142857142851</v>
      </c>
      <c r="S3795" s="6">
        <f>E3795/N3795</f>
        <v>174</v>
      </c>
      <c r="T3795" s="6"/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1431093354</v>
      </c>
      <c r="J3796" s="11">
        <f>(((I3796/60)/60)/24)+DATE(1970,1,1)</f>
        <v>42132.58048611111</v>
      </c>
      <c r="K3796">
        <v>1433685354</v>
      </c>
      <c r="L3796" s="11">
        <f>(((K3796/60)/60)/24)+DATE(1970,1,1)</f>
        <v>42162.58048611111</v>
      </c>
      <c r="M3796" t="b">
        <v>0</v>
      </c>
      <c r="N3796">
        <v>1</v>
      </c>
      <c r="O3796" t="b">
        <v>0</v>
      </c>
      <c r="P3796" t="s">
        <v>8274</v>
      </c>
      <c r="Q3796" t="s">
        <v>8316</v>
      </c>
      <c r="R3796" s="7">
        <f>(E3796/D3796)*100</f>
        <v>1</v>
      </c>
      <c r="S3796" s="6">
        <f>E3796/N3796</f>
        <v>50</v>
      </c>
      <c r="T3796" s="6"/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1437042490</v>
      </c>
      <c r="J3797" s="11">
        <f>(((I3797/60)/60)/24)+DATE(1970,1,1)</f>
        <v>42201.436226851853</v>
      </c>
      <c r="K3797">
        <v>1440801000</v>
      </c>
      <c r="L3797" s="11">
        <f>(((K3797/60)/60)/24)+DATE(1970,1,1)</f>
        <v>42244.9375</v>
      </c>
      <c r="M3797" t="b">
        <v>0</v>
      </c>
      <c r="N3797">
        <v>2</v>
      </c>
      <c r="O3797" t="b">
        <v>0</v>
      </c>
      <c r="P3797" t="s">
        <v>8274</v>
      </c>
      <c r="Q3797" t="s">
        <v>8316</v>
      </c>
      <c r="R3797" s="7">
        <f>(E3797/D3797)*100</f>
        <v>1.6666666666666667</v>
      </c>
      <c r="S3797" s="6">
        <f>E3797/N3797</f>
        <v>5</v>
      </c>
      <c r="T3797" s="6"/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1479170556</v>
      </c>
      <c r="J3798" s="11">
        <f>(((I3798/60)/60)/24)+DATE(1970,1,1)</f>
        <v>42689.029583333337</v>
      </c>
      <c r="K3798">
        <v>1484354556</v>
      </c>
      <c r="L3798" s="11">
        <f>(((K3798/60)/60)/24)+DATE(1970,1,1)</f>
        <v>42749.029583333337</v>
      </c>
      <c r="M3798" t="b">
        <v>0</v>
      </c>
      <c r="N3798">
        <v>1</v>
      </c>
      <c r="O3798" t="b">
        <v>0</v>
      </c>
      <c r="P3798" t="s">
        <v>8274</v>
      </c>
      <c r="Q3798" t="s">
        <v>8316</v>
      </c>
      <c r="R3798" s="7">
        <f>(E3798/D3798)*100</f>
        <v>4.4444444444444444E-3</v>
      </c>
      <c r="S3798" s="6">
        <f>E3798/N3798</f>
        <v>1</v>
      </c>
      <c r="T3798" s="6"/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1426972165</v>
      </c>
      <c r="J3799" s="11">
        <f>(((I3799/60)/60)/24)+DATE(1970,1,1)</f>
        <v>42084.881539351853</v>
      </c>
      <c r="K3799">
        <v>1429564165</v>
      </c>
      <c r="L3799" s="11">
        <f>(((K3799/60)/60)/24)+DATE(1970,1,1)</f>
        <v>42114.881539351853</v>
      </c>
      <c r="M3799" t="b">
        <v>0</v>
      </c>
      <c r="N3799">
        <v>37</v>
      </c>
      <c r="O3799" t="b">
        <v>0</v>
      </c>
      <c r="P3799" t="s">
        <v>8274</v>
      </c>
      <c r="Q3799" t="s">
        <v>8316</v>
      </c>
      <c r="R3799" s="7">
        <f>(E3799/D3799)*100</f>
        <v>89.666666666666657</v>
      </c>
      <c r="S3799" s="6">
        <f>E3799/N3799</f>
        <v>145.40540540540542</v>
      </c>
      <c r="T3799" s="6"/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1405099248</v>
      </c>
      <c r="J3800" s="11">
        <f>(((I3800/60)/60)/24)+DATE(1970,1,1)</f>
        <v>41831.722777777781</v>
      </c>
      <c r="K3800">
        <v>1407691248</v>
      </c>
      <c r="L3800" s="11">
        <f>(((K3800/60)/60)/24)+DATE(1970,1,1)</f>
        <v>41861.722777777781</v>
      </c>
      <c r="M3800" t="b">
        <v>0</v>
      </c>
      <c r="N3800">
        <v>5</v>
      </c>
      <c r="O3800" t="b">
        <v>0</v>
      </c>
      <c r="P3800" t="s">
        <v>8274</v>
      </c>
      <c r="Q3800" t="s">
        <v>8316</v>
      </c>
      <c r="R3800" s="7">
        <f>(E3800/D3800)*100</f>
        <v>1.4642857142857144</v>
      </c>
      <c r="S3800" s="6">
        <f>E3800/N3800</f>
        <v>205</v>
      </c>
      <c r="T3800" s="6"/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1455142843</v>
      </c>
      <c r="J3801" s="11">
        <f>(((I3801/60)/60)/24)+DATE(1970,1,1)</f>
        <v>42410.93105324074</v>
      </c>
      <c r="K3801">
        <v>1457734843</v>
      </c>
      <c r="L3801" s="11">
        <f>(((K3801/60)/60)/24)+DATE(1970,1,1)</f>
        <v>42440.93105324074</v>
      </c>
      <c r="M3801" t="b">
        <v>0</v>
      </c>
      <c r="N3801">
        <v>4</v>
      </c>
      <c r="O3801" t="b">
        <v>0</v>
      </c>
      <c r="P3801" t="s">
        <v>8274</v>
      </c>
      <c r="Q3801" t="s">
        <v>8316</v>
      </c>
      <c r="R3801" s="7">
        <f>(E3801/D3801)*100</f>
        <v>4.0199999999999996</v>
      </c>
      <c r="S3801" s="6">
        <f>E3801/N3801</f>
        <v>100.5</v>
      </c>
      <c r="T3801" s="6"/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1418146883</v>
      </c>
      <c r="J3802" s="11">
        <f>(((I3802/60)/60)/24)+DATE(1970,1,1)</f>
        <v>41982.737071759257</v>
      </c>
      <c r="K3802">
        <v>1420952340</v>
      </c>
      <c r="L3802" s="11">
        <f>(((K3802/60)/60)/24)+DATE(1970,1,1)</f>
        <v>42015.207638888889</v>
      </c>
      <c r="M3802" t="b">
        <v>0</v>
      </c>
      <c r="N3802">
        <v>16</v>
      </c>
      <c r="O3802" t="b">
        <v>0</v>
      </c>
      <c r="P3802" t="s">
        <v>8274</v>
      </c>
      <c r="Q3802" t="s">
        <v>8316</v>
      </c>
      <c r="R3802" s="7">
        <f>(E3802/D3802)*100</f>
        <v>4.004545454545454</v>
      </c>
      <c r="S3802" s="6">
        <f>E3802/N3802</f>
        <v>55.0625</v>
      </c>
      <c r="T3802" s="6"/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1417536816</v>
      </c>
      <c r="J3803" s="11">
        <f>(((I3803/60)/60)/24)+DATE(1970,1,1)</f>
        <v>41975.676111111112</v>
      </c>
      <c r="K3803">
        <v>1420215216</v>
      </c>
      <c r="L3803" s="11">
        <f>(((K3803/60)/60)/24)+DATE(1970,1,1)</f>
        <v>42006.676111111112</v>
      </c>
      <c r="M3803" t="b">
        <v>0</v>
      </c>
      <c r="N3803">
        <v>9</v>
      </c>
      <c r="O3803" t="b">
        <v>0</v>
      </c>
      <c r="P3803" t="s">
        <v>8274</v>
      </c>
      <c r="Q3803" t="s">
        <v>8316</v>
      </c>
      <c r="R3803" s="7">
        <f>(E3803/D3803)*100</f>
        <v>8.52</v>
      </c>
      <c r="S3803" s="6">
        <f>E3803/N3803</f>
        <v>47.333333333333336</v>
      </c>
      <c r="T3803" s="6"/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1442890906</v>
      </c>
      <c r="J3804" s="11">
        <f>(((I3804/60)/60)/24)+DATE(1970,1,1)</f>
        <v>42269.126226851848</v>
      </c>
      <c r="K3804">
        <v>1445482906</v>
      </c>
      <c r="L3804" s="11">
        <f>(((K3804/60)/60)/24)+DATE(1970,1,1)</f>
        <v>42299.126226851848</v>
      </c>
      <c r="M3804" t="b">
        <v>0</v>
      </c>
      <c r="N3804">
        <v>0</v>
      </c>
      <c r="O3804" t="b">
        <v>0</v>
      </c>
      <c r="P3804" t="s">
        <v>8274</v>
      </c>
      <c r="Q3804" t="s">
        <v>8316</v>
      </c>
      <c r="R3804" s="7">
        <f>(E3804/D3804)*100</f>
        <v>0</v>
      </c>
      <c r="S3804" s="6" t="e">
        <f>E3804/N3804</f>
        <v>#DIV/0!</v>
      </c>
      <c r="T3804" s="6"/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1454541568</v>
      </c>
      <c r="J3805" s="11">
        <f>(((I3805/60)/60)/24)+DATE(1970,1,1)</f>
        <v>42403.971851851849</v>
      </c>
      <c r="K3805">
        <v>1457133568</v>
      </c>
      <c r="L3805" s="11">
        <f>(((K3805/60)/60)/24)+DATE(1970,1,1)</f>
        <v>42433.971851851849</v>
      </c>
      <c r="M3805" t="b">
        <v>0</v>
      </c>
      <c r="N3805">
        <v>40</v>
      </c>
      <c r="O3805" t="b">
        <v>0</v>
      </c>
      <c r="P3805" t="s">
        <v>8274</v>
      </c>
      <c r="Q3805" t="s">
        <v>8316</v>
      </c>
      <c r="R3805" s="7">
        <f>(E3805/D3805)*100</f>
        <v>19.650000000000002</v>
      </c>
      <c r="S3805" s="6">
        <f>E3805/N3805</f>
        <v>58.95</v>
      </c>
      <c r="T3805" s="6"/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1465172024</v>
      </c>
      <c r="J3806" s="11">
        <f>(((I3806/60)/60)/24)+DATE(1970,1,1)</f>
        <v>42527.00953703704</v>
      </c>
      <c r="K3806">
        <v>1469948400</v>
      </c>
      <c r="L3806" s="11">
        <f>(((K3806/60)/60)/24)+DATE(1970,1,1)</f>
        <v>42582.291666666672</v>
      </c>
      <c r="M3806" t="b">
        <v>0</v>
      </c>
      <c r="N3806">
        <v>0</v>
      </c>
      <c r="O3806" t="b">
        <v>0</v>
      </c>
      <c r="P3806" t="s">
        <v>8274</v>
      </c>
      <c r="Q3806" t="s">
        <v>8316</v>
      </c>
      <c r="R3806" s="7">
        <f>(E3806/D3806)*100</f>
        <v>0</v>
      </c>
      <c r="S3806" s="6" t="e">
        <f>E3806/N3806</f>
        <v>#DIV/0!</v>
      </c>
      <c r="T3806" s="6"/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1406668640</v>
      </c>
      <c r="J3807" s="11">
        <f>(((I3807/60)/60)/24)+DATE(1970,1,1)</f>
        <v>41849.887037037035</v>
      </c>
      <c r="K3807">
        <v>1411852640</v>
      </c>
      <c r="L3807" s="11">
        <f>(((K3807/60)/60)/24)+DATE(1970,1,1)</f>
        <v>41909.887037037035</v>
      </c>
      <c r="M3807" t="b">
        <v>0</v>
      </c>
      <c r="N3807">
        <v>2</v>
      </c>
      <c r="O3807" t="b">
        <v>0</v>
      </c>
      <c r="P3807" t="s">
        <v>8274</v>
      </c>
      <c r="Q3807" t="s">
        <v>8316</v>
      </c>
      <c r="R3807" s="7">
        <f>(E3807/D3807)*100</f>
        <v>2E-3</v>
      </c>
      <c r="S3807" s="6">
        <f>E3807/N3807</f>
        <v>1.5</v>
      </c>
      <c r="T3807" s="6"/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1402294381</v>
      </c>
      <c r="J3808" s="11">
        <f>(((I3808/60)/60)/24)+DATE(1970,1,1)</f>
        <v>41799.259039351848</v>
      </c>
      <c r="K3808">
        <v>1404022381</v>
      </c>
      <c r="L3808" s="11">
        <f>(((K3808/60)/60)/24)+DATE(1970,1,1)</f>
        <v>41819.259039351848</v>
      </c>
      <c r="M3808" t="b">
        <v>0</v>
      </c>
      <c r="N3808">
        <v>1</v>
      </c>
      <c r="O3808" t="b">
        <v>0</v>
      </c>
      <c r="P3808" t="s">
        <v>8274</v>
      </c>
      <c r="Q3808" t="s">
        <v>8316</v>
      </c>
      <c r="R3808" s="7">
        <f>(E3808/D3808)*100</f>
        <v>6.6666666666666666E-2</v>
      </c>
      <c r="S3808" s="6">
        <f>E3808/N3808</f>
        <v>5</v>
      </c>
      <c r="T3808" s="6"/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1427492939</v>
      </c>
      <c r="J3809" s="11">
        <f>(((I3809/60)/60)/24)+DATE(1970,1,1)</f>
        <v>42090.909016203703</v>
      </c>
      <c r="K3809">
        <v>1428097739</v>
      </c>
      <c r="L3809" s="11">
        <f>(((K3809/60)/60)/24)+DATE(1970,1,1)</f>
        <v>42097.909016203703</v>
      </c>
      <c r="M3809" t="b">
        <v>0</v>
      </c>
      <c r="N3809">
        <v>9</v>
      </c>
      <c r="O3809" t="b">
        <v>0</v>
      </c>
      <c r="P3809" t="s">
        <v>8274</v>
      </c>
      <c r="Q3809" t="s">
        <v>8316</v>
      </c>
      <c r="R3809" s="7">
        <f>(E3809/D3809)*100</f>
        <v>30.333333333333336</v>
      </c>
      <c r="S3809" s="6">
        <f>E3809/N3809</f>
        <v>50.555555555555557</v>
      </c>
      <c r="T3809" s="6"/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1424775219</v>
      </c>
      <c r="J3810" s="11">
        <f>(((I3810/60)/60)/24)+DATE(1970,1,1)</f>
        <v>42059.453923611116</v>
      </c>
      <c r="K3810">
        <v>1429955619</v>
      </c>
      <c r="L3810" s="11">
        <f>(((K3810/60)/60)/24)+DATE(1970,1,1)</f>
        <v>42119.412256944444</v>
      </c>
      <c r="M3810" t="b">
        <v>0</v>
      </c>
      <c r="N3810">
        <v>24</v>
      </c>
      <c r="O3810" t="b">
        <v>1</v>
      </c>
      <c r="P3810" t="s">
        <v>8274</v>
      </c>
      <c r="Q3810" t="s">
        <v>8275</v>
      </c>
      <c r="R3810" s="7">
        <f>(E3810/D3810)*100</f>
        <v>100</v>
      </c>
      <c r="S3810" s="6">
        <f>E3810/N3810</f>
        <v>41.666666666666664</v>
      </c>
      <c r="T3810" s="6"/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1402403907</v>
      </c>
      <c r="J3811" s="11">
        <f>(((I3811/60)/60)/24)+DATE(1970,1,1)</f>
        <v>41800.526701388888</v>
      </c>
      <c r="K3811">
        <v>1406761200</v>
      </c>
      <c r="L3811" s="11">
        <f>(((K3811/60)/60)/24)+DATE(1970,1,1)</f>
        <v>41850.958333333336</v>
      </c>
      <c r="M3811" t="b">
        <v>0</v>
      </c>
      <c r="N3811">
        <v>38</v>
      </c>
      <c r="O3811" t="b">
        <v>1</v>
      </c>
      <c r="P3811" t="s">
        <v>8274</v>
      </c>
      <c r="Q3811" t="s">
        <v>8275</v>
      </c>
      <c r="R3811" s="7">
        <f>(E3811/D3811)*100</f>
        <v>101.25</v>
      </c>
      <c r="S3811" s="6">
        <f>E3811/N3811</f>
        <v>53.289473684210527</v>
      </c>
      <c r="T3811" s="6"/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1424377358</v>
      </c>
      <c r="J3812" s="11">
        <f>(((I3812/60)/60)/24)+DATE(1970,1,1)</f>
        <v>42054.849050925928</v>
      </c>
      <c r="K3812">
        <v>1426965758</v>
      </c>
      <c r="L3812" s="11">
        <f>(((K3812/60)/60)/24)+DATE(1970,1,1)</f>
        <v>42084.807384259257</v>
      </c>
      <c r="M3812" t="b">
        <v>0</v>
      </c>
      <c r="N3812">
        <v>26</v>
      </c>
      <c r="O3812" t="b">
        <v>1</v>
      </c>
      <c r="P3812" t="s">
        <v>8274</v>
      </c>
      <c r="Q3812" t="s">
        <v>8275</v>
      </c>
      <c r="R3812" s="7">
        <f>(E3812/D3812)*100</f>
        <v>121.73333333333333</v>
      </c>
      <c r="S3812" s="6">
        <f>E3812/N3812</f>
        <v>70.230769230769226</v>
      </c>
      <c r="T3812" s="6"/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1461769373</v>
      </c>
      <c r="J3813" s="11">
        <f>(((I3813/60)/60)/24)+DATE(1970,1,1)</f>
        <v>42487.62700231481</v>
      </c>
      <c r="K3813">
        <v>1464692400</v>
      </c>
      <c r="L3813" s="11">
        <f>(((K3813/60)/60)/24)+DATE(1970,1,1)</f>
        <v>42521.458333333328</v>
      </c>
      <c r="M3813" t="b">
        <v>0</v>
      </c>
      <c r="N3813">
        <v>19</v>
      </c>
      <c r="O3813" t="b">
        <v>1</v>
      </c>
      <c r="P3813" t="s">
        <v>8274</v>
      </c>
      <c r="Q3813" t="s">
        <v>8275</v>
      </c>
      <c r="R3813" s="7">
        <f>(E3813/D3813)*100</f>
        <v>330</v>
      </c>
      <c r="S3813" s="6">
        <f>E3813/N3813</f>
        <v>43.421052631578945</v>
      </c>
      <c r="T3813" s="6"/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1429120908</v>
      </c>
      <c r="J3814" s="11">
        <f>(((I3814/60)/60)/24)+DATE(1970,1,1)</f>
        <v>42109.751250000001</v>
      </c>
      <c r="K3814">
        <v>1433131140</v>
      </c>
      <c r="L3814" s="11">
        <f>(((K3814/60)/60)/24)+DATE(1970,1,1)</f>
        <v>42156.165972222225</v>
      </c>
      <c r="M3814" t="b">
        <v>0</v>
      </c>
      <c r="N3814">
        <v>11</v>
      </c>
      <c r="O3814" t="b">
        <v>1</v>
      </c>
      <c r="P3814" t="s">
        <v>8274</v>
      </c>
      <c r="Q3814" t="s">
        <v>8275</v>
      </c>
      <c r="R3814" s="7">
        <f>(E3814/D3814)*100</f>
        <v>109.55</v>
      </c>
      <c r="S3814" s="6">
        <f>E3814/N3814</f>
        <v>199.18181818181819</v>
      </c>
      <c r="T3814" s="6"/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1462603021</v>
      </c>
      <c r="J3815" s="11">
        <f>(((I3815/60)/60)/24)+DATE(1970,1,1)</f>
        <v>42497.275706018518</v>
      </c>
      <c r="K3815">
        <v>1465940580</v>
      </c>
      <c r="L3815" s="11">
        <f>(((K3815/60)/60)/24)+DATE(1970,1,1)</f>
        <v>42535.904861111107</v>
      </c>
      <c r="M3815" t="b">
        <v>0</v>
      </c>
      <c r="N3815">
        <v>27</v>
      </c>
      <c r="O3815" t="b">
        <v>1</v>
      </c>
      <c r="P3815" t="s">
        <v>8274</v>
      </c>
      <c r="Q3815" t="s">
        <v>8275</v>
      </c>
      <c r="R3815" s="7">
        <f>(E3815/D3815)*100</f>
        <v>100.95190476190474</v>
      </c>
      <c r="S3815" s="6">
        <f>E3815/N3815</f>
        <v>78.518148148148143</v>
      </c>
      <c r="T3815" s="6"/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1424727712</v>
      </c>
      <c r="J3816" s="11">
        <f>(((I3816/60)/60)/24)+DATE(1970,1,1)</f>
        <v>42058.904074074075</v>
      </c>
      <c r="K3816">
        <v>1427860740</v>
      </c>
      <c r="L3816" s="11">
        <f>(((K3816/60)/60)/24)+DATE(1970,1,1)</f>
        <v>42095.165972222225</v>
      </c>
      <c r="M3816" t="b">
        <v>0</v>
      </c>
      <c r="N3816">
        <v>34</v>
      </c>
      <c r="O3816" t="b">
        <v>1</v>
      </c>
      <c r="P3816" t="s">
        <v>8274</v>
      </c>
      <c r="Q3816" t="s">
        <v>8275</v>
      </c>
      <c r="R3816" s="7">
        <f>(E3816/D3816)*100</f>
        <v>140.13333333333333</v>
      </c>
      <c r="S3816" s="6">
        <f>E3816/N3816</f>
        <v>61.823529411764703</v>
      </c>
      <c r="T3816" s="6"/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1437545657</v>
      </c>
      <c r="J3817" s="11">
        <f>(((I3817/60)/60)/24)+DATE(1970,1,1)</f>
        <v>42207.259918981479</v>
      </c>
      <c r="K3817">
        <v>1440111600</v>
      </c>
      <c r="L3817" s="11">
        <f>(((K3817/60)/60)/24)+DATE(1970,1,1)</f>
        <v>42236.958333333328</v>
      </c>
      <c r="M3817" t="b">
        <v>0</v>
      </c>
      <c r="N3817">
        <v>20</v>
      </c>
      <c r="O3817" t="b">
        <v>1</v>
      </c>
      <c r="P3817" t="s">
        <v>8274</v>
      </c>
      <c r="Q3817" t="s">
        <v>8275</v>
      </c>
      <c r="R3817" s="7">
        <f>(E3817/D3817)*100</f>
        <v>100.001</v>
      </c>
      <c r="S3817" s="6">
        <f>E3817/N3817</f>
        <v>50.000500000000002</v>
      </c>
      <c r="T3817" s="6"/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1403022823</v>
      </c>
      <c r="J3818" s="11">
        <f>(((I3818/60)/60)/24)+DATE(1970,1,1)</f>
        <v>41807.690081018518</v>
      </c>
      <c r="K3818">
        <v>1405614823</v>
      </c>
      <c r="L3818" s="11">
        <f>(((K3818/60)/60)/24)+DATE(1970,1,1)</f>
        <v>41837.690081018518</v>
      </c>
      <c r="M3818" t="b">
        <v>0</v>
      </c>
      <c r="N3818">
        <v>37</v>
      </c>
      <c r="O3818" t="b">
        <v>1</v>
      </c>
      <c r="P3818" t="s">
        <v>8274</v>
      </c>
      <c r="Q3818" t="s">
        <v>8275</v>
      </c>
      <c r="R3818" s="7">
        <f>(E3818/D3818)*100</f>
        <v>119.238</v>
      </c>
      <c r="S3818" s="6">
        <f>E3818/N3818</f>
        <v>48.339729729729726</v>
      </c>
      <c r="T3818" s="6"/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1444236216</v>
      </c>
      <c r="J3819" s="11">
        <f>(((I3819/60)/60)/24)+DATE(1970,1,1)</f>
        <v>42284.69694444444</v>
      </c>
      <c r="K3819">
        <v>1445659140</v>
      </c>
      <c r="L3819" s="11">
        <f>(((K3819/60)/60)/24)+DATE(1970,1,1)</f>
        <v>42301.165972222225</v>
      </c>
      <c r="M3819" t="b">
        <v>0</v>
      </c>
      <c r="N3819">
        <v>20</v>
      </c>
      <c r="O3819" t="b">
        <v>1</v>
      </c>
      <c r="P3819" t="s">
        <v>8274</v>
      </c>
      <c r="Q3819" t="s">
        <v>8275</v>
      </c>
      <c r="R3819" s="7">
        <f>(E3819/D3819)*100</f>
        <v>107.25</v>
      </c>
      <c r="S3819" s="6">
        <f>E3819/N3819</f>
        <v>107.25</v>
      </c>
      <c r="T3819" s="6"/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1423599182</v>
      </c>
      <c r="J3820" s="11">
        <f>(((I3820/60)/60)/24)+DATE(1970,1,1)</f>
        <v>42045.84238425926</v>
      </c>
      <c r="K3820">
        <v>1426187582</v>
      </c>
      <c r="L3820" s="11">
        <f>(((K3820/60)/60)/24)+DATE(1970,1,1)</f>
        <v>42075.800717592589</v>
      </c>
      <c r="M3820" t="b">
        <v>0</v>
      </c>
      <c r="N3820">
        <v>10</v>
      </c>
      <c r="O3820" t="b">
        <v>1</v>
      </c>
      <c r="P3820" t="s">
        <v>8274</v>
      </c>
      <c r="Q3820" t="s">
        <v>8275</v>
      </c>
      <c r="R3820" s="7">
        <f>(E3820/D3820)*100</f>
        <v>227.99999999999997</v>
      </c>
      <c r="S3820" s="6">
        <f>E3820/N3820</f>
        <v>57</v>
      </c>
      <c r="T3820" s="6"/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1435554104</v>
      </c>
      <c r="J3821" s="11">
        <f>(((I3821/60)/60)/24)+DATE(1970,1,1)</f>
        <v>42184.209537037037</v>
      </c>
      <c r="K3821">
        <v>1437166920</v>
      </c>
      <c r="L3821" s="11">
        <f>(((K3821/60)/60)/24)+DATE(1970,1,1)</f>
        <v>42202.876388888893</v>
      </c>
      <c r="M3821" t="b">
        <v>0</v>
      </c>
      <c r="N3821">
        <v>26</v>
      </c>
      <c r="O3821" t="b">
        <v>1</v>
      </c>
      <c r="P3821" t="s">
        <v>8274</v>
      </c>
      <c r="Q3821" t="s">
        <v>8275</v>
      </c>
      <c r="R3821" s="7">
        <f>(E3821/D3821)*100</f>
        <v>106.4</v>
      </c>
      <c r="S3821" s="6">
        <f>E3821/N3821</f>
        <v>40.92307692307692</v>
      </c>
      <c r="T3821" s="6"/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1433518717</v>
      </c>
      <c r="J3822" s="11">
        <f>(((I3822/60)/60)/24)+DATE(1970,1,1)</f>
        <v>42160.651817129634</v>
      </c>
      <c r="K3822">
        <v>1436110717</v>
      </c>
      <c r="L3822" s="11">
        <f>(((K3822/60)/60)/24)+DATE(1970,1,1)</f>
        <v>42190.651817129634</v>
      </c>
      <c r="M3822" t="b">
        <v>0</v>
      </c>
      <c r="N3822">
        <v>20</v>
      </c>
      <c r="O3822" t="b">
        <v>1</v>
      </c>
      <c r="P3822" t="s">
        <v>8274</v>
      </c>
      <c r="Q3822" t="s">
        <v>8275</v>
      </c>
      <c r="R3822" s="7">
        <f>(E3822/D3822)*100</f>
        <v>143.33333333333334</v>
      </c>
      <c r="S3822" s="6">
        <f>E3822/N3822</f>
        <v>21.5</v>
      </c>
      <c r="T3822" s="6"/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1449116407</v>
      </c>
      <c r="J3823" s="11">
        <f>(((I3823/60)/60)/24)+DATE(1970,1,1)</f>
        <v>42341.180636574078</v>
      </c>
      <c r="K3823">
        <v>1451881207</v>
      </c>
      <c r="L3823" s="11">
        <f>(((K3823/60)/60)/24)+DATE(1970,1,1)</f>
        <v>42373.180636574078</v>
      </c>
      <c r="M3823" t="b">
        <v>0</v>
      </c>
      <c r="N3823">
        <v>46</v>
      </c>
      <c r="O3823" t="b">
        <v>1</v>
      </c>
      <c r="P3823" t="s">
        <v>8274</v>
      </c>
      <c r="Q3823" t="s">
        <v>8275</v>
      </c>
      <c r="R3823" s="7">
        <f>(E3823/D3823)*100</f>
        <v>104.54285714285714</v>
      </c>
      <c r="S3823" s="6">
        <f>E3823/N3823</f>
        <v>79.543478260869563</v>
      </c>
      <c r="T3823" s="6"/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1448136417</v>
      </c>
      <c r="J3824" s="11">
        <f>(((I3824/60)/60)/24)+DATE(1970,1,1)</f>
        <v>42329.838159722218</v>
      </c>
      <c r="K3824">
        <v>1453244340</v>
      </c>
      <c r="L3824" s="11">
        <f>(((K3824/60)/60)/24)+DATE(1970,1,1)</f>
        <v>42388.957638888889</v>
      </c>
      <c r="M3824" t="b">
        <v>0</v>
      </c>
      <c r="N3824">
        <v>76</v>
      </c>
      <c r="O3824" t="b">
        <v>1</v>
      </c>
      <c r="P3824" t="s">
        <v>8274</v>
      </c>
      <c r="Q3824" t="s">
        <v>8275</v>
      </c>
      <c r="R3824" s="7">
        <f>(E3824/D3824)*100</f>
        <v>110.02000000000001</v>
      </c>
      <c r="S3824" s="6">
        <f>E3824/N3824</f>
        <v>72.381578947368425</v>
      </c>
      <c r="T3824" s="6"/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1434405044</v>
      </c>
      <c r="J3825" s="11">
        <f>(((I3825/60)/60)/24)+DATE(1970,1,1)</f>
        <v>42170.910231481481</v>
      </c>
      <c r="K3825">
        <v>1437364740</v>
      </c>
      <c r="L3825" s="11">
        <f>(((K3825/60)/60)/24)+DATE(1970,1,1)</f>
        <v>42205.165972222225</v>
      </c>
      <c r="M3825" t="b">
        <v>0</v>
      </c>
      <c r="N3825">
        <v>41</v>
      </c>
      <c r="O3825" t="b">
        <v>1</v>
      </c>
      <c r="P3825" t="s">
        <v>8274</v>
      </c>
      <c r="Q3825" t="s">
        <v>8275</v>
      </c>
      <c r="R3825" s="7">
        <f>(E3825/D3825)*100</f>
        <v>106</v>
      </c>
      <c r="S3825" s="6">
        <f>E3825/N3825</f>
        <v>64.634146341463421</v>
      </c>
      <c r="T3825" s="6"/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1469026903</v>
      </c>
      <c r="J3826" s="11">
        <f>(((I3826/60)/60)/24)+DATE(1970,1,1)</f>
        <v>42571.626192129625</v>
      </c>
      <c r="K3826">
        <v>1470058860</v>
      </c>
      <c r="L3826" s="11">
        <f>(((K3826/60)/60)/24)+DATE(1970,1,1)</f>
        <v>42583.570138888885</v>
      </c>
      <c r="M3826" t="b">
        <v>0</v>
      </c>
      <c r="N3826">
        <v>7</v>
      </c>
      <c r="O3826" t="b">
        <v>1</v>
      </c>
      <c r="P3826" t="s">
        <v>8274</v>
      </c>
      <c r="Q3826" t="s">
        <v>8275</v>
      </c>
      <c r="R3826" s="7">
        <f>(E3826/D3826)*100</f>
        <v>108</v>
      </c>
      <c r="S3826" s="6">
        <f>E3826/N3826</f>
        <v>38.571428571428569</v>
      </c>
      <c r="T3826" s="6"/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1432690814</v>
      </c>
      <c r="J3827" s="11">
        <f>(((I3827/60)/60)/24)+DATE(1970,1,1)</f>
        <v>42151.069606481484</v>
      </c>
      <c r="K3827">
        <v>1434505214</v>
      </c>
      <c r="L3827" s="11">
        <f>(((K3827/60)/60)/24)+DATE(1970,1,1)</f>
        <v>42172.069606481484</v>
      </c>
      <c r="M3827" t="b">
        <v>0</v>
      </c>
      <c r="N3827">
        <v>49</v>
      </c>
      <c r="O3827" t="b">
        <v>1</v>
      </c>
      <c r="P3827" t="s">
        <v>8274</v>
      </c>
      <c r="Q3827" t="s">
        <v>8275</v>
      </c>
      <c r="R3827" s="7">
        <f>(E3827/D3827)*100</f>
        <v>105.42</v>
      </c>
      <c r="S3827" s="6">
        <f>E3827/N3827</f>
        <v>107.57142857142857</v>
      </c>
      <c r="T3827" s="6"/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1428401394</v>
      </c>
      <c r="J3828" s="11">
        <f>(((I3828/60)/60)/24)+DATE(1970,1,1)</f>
        <v>42101.423541666663</v>
      </c>
      <c r="K3828">
        <v>1430993394</v>
      </c>
      <c r="L3828" s="11">
        <f>(((K3828/60)/60)/24)+DATE(1970,1,1)</f>
        <v>42131.423541666663</v>
      </c>
      <c r="M3828" t="b">
        <v>0</v>
      </c>
      <c r="N3828">
        <v>26</v>
      </c>
      <c r="O3828" t="b">
        <v>1</v>
      </c>
      <c r="P3828" t="s">
        <v>8274</v>
      </c>
      <c r="Q3828" t="s">
        <v>8275</v>
      </c>
      <c r="R3828" s="7">
        <f>(E3828/D3828)*100</f>
        <v>119.16666666666667</v>
      </c>
      <c r="S3828" s="6">
        <f>E3828/N3828</f>
        <v>27.5</v>
      </c>
      <c r="T3828" s="6"/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1422656201</v>
      </c>
      <c r="J3829" s="11">
        <f>(((I3829/60)/60)/24)+DATE(1970,1,1)</f>
        <v>42034.928252314814</v>
      </c>
      <c r="K3829">
        <v>1427414400</v>
      </c>
      <c r="L3829" s="11">
        <f>(((K3829/60)/60)/24)+DATE(1970,1,1)</f>
        <v>42090</v>
      </c>
      <c r="M3829" t="b">
        <v>0</v>
      </c>
      <c r="N3829">
        <v>65</v>
      </c>
      <c r="O3829" t="b">
        <v>1</v>
      </c>
      <c r="P3829" t="s">
        <v>8274</v>
      </c>
      <c r="Q3829" t="s">
        <v>8275</v>
      </c>
      <c r="R3829" s="7">
        <f>(E3829/D3829)*100</f>
        <v>152.66666666666666</v>
      </c>
      <c r="S3829" s="6">
        <f>E3829/N3829</f>
        <v>70.461538461538467</v>
      </c>
      <c r="T3829" s="6"/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1414845587</v>
      </c>
      <c r="J3830" s="11">
        <f>(((I3830/60)/60)/24)+DATE(1970,1,1)</f>
        <v>41944.527627314819</v>
      </c>
      <c r="K3830">
        <v>1420033187</v>
      </c>
      <c r="L3830" s="11">
        <f>(((K3830/60)/60)/24)+DATE(1970,1,1)</f>
        <v>42004.569293981483</v>
      </c>
      <c r="M3830" t="b">
        <v>0</v>
      </c>
      <c r="N3830">
        <v>28</v>
      </c>
      <c r="O3830" t="b">
        <v>1</v>
      </c>
      <c r="P3830" t="s">
        <v>8274</v>
      </c>
      <c r="Q3830" t="s">
        <v>8275</v>
      </c>
      <c r="R3830" s="7">
        <f>(E3830/D3830)*100</f>
        <v>100</v>
      </c>
      <c r="S3830" s="6">
        <f>E3830/N3830</f>
        <v>178.57142857142858</v>
      </c>
      <c r="T3830" s="6"/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1470948371</v>
      </c>
      <c r="J3831" s="11">
        <f>(((I3831/60)/60)/24)+DATE(1970,1,1)</f>
        <v>42593.865405092598</v>
      </c>
      <c r="K3831">
        <v>1472676371</v>
      </c>
      <c r="L3831" s="11">
        <f>(((K3831/60)/60)/24)+DATE(1970,1,1)</f>
        <v>42613.865405092598</v>
      </c>
      <c r="M3831" t="b">
        <v>0</v>
      </c>
      <c r="N3831">
        <v>8</v>
      </c>
      <c r="O3831" t="b">
        <v>1</v>
      </c>
      <c r="P3831" t="s">
        <v>8274</v>
      </c>
      <c r="Q3831" t="s">
        <v>8275</v>
      </c>
      <c r="R3831" s="7">
        <f>(E3831/D3831)*100</f>
        <v>100.2</v>
      </c>
      <c r="S3831" s="6">
        <f>E3831/N3831</f>
        <v>62.625</v>
      </c>
      <c r="T3831" s="6"/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1463161611</v>
      </c>
      <c r="J3832" s="11">
        <f>(((I3832/60)/60)/24)+DATE(1970,1,1)</f>
        <v>42503.740868055553</v>
      </c>
      <c r="K3832">
        <v>1464371211</v>
      </c>
      <c r="L3832" s="11">
        <f>(((K3832/60)/60)/24)+DATE(1970,1,1)</f>
        <v>42517.740868055553</v>
      </c>
      <c r="M3832" t="b">
        <v>0</v>
      </c>
      <c r="N3832">
        <v>3</v>
      </c>
      <c r="O3832" t="b">
        <v>1</v>
      </c>
      <c r="P3832" t="s">
        <v>8274</v>
      </c>
      <c r="Q3832" t="s">
        <v>8275</v>
      </c>
      <c r="R3832" s="7">
        <f>(E3832/D3832)*100</f>
        <v>225</v>
      </c>
      <c r="S3832" s="6">
        <f>E3832/N3832</f>
        <v>75</v>
      </c>
      <c r="T3832" s="6"/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1413404545</v>
      </c>
      <c r="J3833" s="11">
        <f>(((I3833/60)/60)/24)+DATE(1970,1,1)</f>
        <v>41927.848900462966</v>
      </c>
      <c r="K3833">
        <v>1415222545</v>
      </c>
      <c r="L3833" s="11">
        <f>(((K3833/60)/60)/24)+DATE(1970,1,1)</f>
        <v>41948.890567129631</v>
      </c>
      <c r="M3833" t="b">
        <v>0</v>
      </c>
      <c r="N3833">
        <v>9</v>
      </c>
      <c r="O3833" t="b">
        <v>1</v>
      </c>
      <c r="P3833" t="s">
        <v>8274</v>
      </c>
      <c r="Q3833" t="s">
        <v>8275</v>
      </c>
      <c r="R3833" s="7">
        <f>(E3833/D3833)*100</f>
        <v>106.02199999999999</v>
      </c>
      <c r="S3833" s="6">
        <f>E3833/N3833</f>
        <v>58.901111111111113</v>
      </c>
      <c r="T3833" s="6"/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1452048335</v>
      </c>
      <c r="J3834" s="11">
        <f>(((I3834/60)/60)/24)+DATE(1970,1,1)</f>
        <v>42375.114988425921</v>
      </c>
      <c r="K3834">
        <v>1455936335</v>
      </c>
      <c r="L3834" s="11">
        <f>(((K3834/60)/60)/24)+DATE(1970,1,1)</f>
        <v>42420.114988425921</v>
      </c>
      <c r="M3834" t="b">
        <v>0</v>
      </c>
      <c r="N3834">
        <v>9</v>
      </c>
      <c r="O3834" t="b">
        <v>1</v>
      </c>
      <c r="P3834" t="s">
        <v>8274</v>
      </c>
      <c r="Q3834" t="s">
        <v>8275</v>
      </c>
      <c r="R3834" s="7">
        <f>(E3834/D3834)*100</f>
        <v>104.66666666666666</v>
      </c>
      <c r="S3834" s="6">
        <f>E3834/N3834</f>
        <v>139.55555555555554</v>
      </c>
      <c r="T3834" s="6"/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1416516972</v>
      </c>
      <c r="J3835" s="11">
        <f>(((I3835/60)/60)/24)+DATE(1970,1,1)</f>
        <v>41963.872361111105</v>
      </c>
      <c r="K3835">
        <v>1417460940</v>
      </c>
      <c r="L3835" s="11">
        <f>(((K3835/60)/60)/24)+DATE(1970,1,1)</f>
        <v>41974.797916666663</v>
      </c>
      <c r="M3835" t="b">
        <v>0</v>
      </c>
      <c r="N3835">
        <v>20</v>
      </c>
      <c r="O3835" t="b">
        <v>1</v>
      </c>
      <c r="P3835" t="s">
        <v>8274</v>
      </c>
      <c r="Q3835" t="s">
        <v>8275</v>
      </c>
      <c r="R3835" s="7">
        <f>(E3835/D3835)*100</f>
        <v>116.66666666666667</v>
      </c>
      <c r="S3835" s="6">
        <f>E3835/N3835</f>
        <v>70</v>
      </c>
      <c r="T3835" s="6"/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1432032067</v>
      </c>
      <c r="J3836" s="11">
        <f>(((I3836/60)/60)/24)+DATE(1970,1,1)</f>
        <v>42143.445219907408</v>
      </c>
      <c r="K3836">
        <v>1434624067</v>
      </c>
      <c r="L3836" s="11">
        <f>(((K3836/60)/60)/24)+DATE(1970,1,1)</f>
        <v>42173.445219907408</v>
      </c>
      <c r="M3836" t="b">
        <v>0</v>
      </c>
      <c r="N3836">
        <v>57</v>
      </c>
      <c r="O3836" t="b">
        <v>1</v>
      </c>
      <c r="P3836" t="s">
        <v>8274</v>
      </c>
      <c r="Q3836" t="s">
        <v>8275</v>
      </c>
      <c r="R3836" s="7">
        <f>(E3836/D3836)*100</f>
        <v>109.03333333333333</v>
      </c>
      <c r="S3836" s="6">
        <f>E3836/N3836</f>
        <v>57.385964912280699</v>
      </c>
      <c r="T3836" s="6"/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1459463808</v>
      </c>
      <c r="J3837" s="11">
        <f>(((I3837/60)/60)/24)+DATE(1970,1,1)</f>
        <v>42460.94222222222</v>
      </c>
      <c r="K3837">
        <v>1461278208</v>
      </c>
      <c r="L3837" s="11">
        <f>(((K3837/60)/60)/24)+DATE(1970,1,1)</f>
        <v>42481.94222222222</v>
      </c>
      <c r="M3837" t="b">
        <v>0</v>
      </c>
      <c r="N3837">
        <v>8</v>
      </c>
      <c r="O3837" t="b">
        <v>1</v>
      </c>
      <c r="P3837" t="s">
        <v>8274</v>
      </c>
      <c r="Q3837" t="s">
        <v>8275</v>
      </c>
      <c r="R3837" s="7">
        <f>(E3837/D3837)*100</f>
        <v>160</v>
      </c>
      <c r="S3837" s="6">
        <f>E3837/N3837</f>
        <v>40</v>
      </c>
      <c r="T3837" s="6"/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1467497652</v>
      </c>
      <c r="J3838" s="11">
        <f>(((I3838/60)/60)/24)+DATE(1970,1,1)</f>
        <v>42553.926527777774</v>
      </c>
      <c r="K3838">
        <v>1470197340</v>
      </c>
      <c r="L3838" s="11">
        <f>(((K3838/60)/60)/24)+DATE(1970,1,1)</f>
        <v>42585.172916666663</v>
      </c>
      <c r="M3838" t="b">
        <v>0</v>
      </c>
      <c r="N3838">
        <v>14</v>
      </c>
      <c r="O3838" t="b">
        <v>1</v>
      </c>
      <c r="P3838" t="s">
        <v>8274</v>
      </c>
      <c r="Q3838" t="s">
        <v>8275</v>
      </c>
      <c r="R3838" s="7">
        <f>(E3838/D3838)*100</f>
        <v>112.5</v>
      </c>
      <c r="S3838" s="6">
        <f>E3838/N3838</f>
        <v>64.285714285714292</v>
      </c>
      <c r="T3838" s="6"/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1432837358</v>
      </c>
      <c r="J3839" s="11">
        <f>(((I3839/60)/60)/24)+DATE(1970,1,1)</f>
        <v>42152.765717592592</v>
      </c>
      <c r="K3839">
        <v>1435947758</v>
      </c>
      <c r="L3839" s="11">
        <f>(((K3839/60)/60)/24)+DATE(1970,1,1)</f>
        <v>42188.765717592592</v>
      </c>
      <c r="M3839" t="b">
        <v>0</v>
      </c>
      <c r="N3839">
        <v>17</v>
      </c>
      <c r="O3839" t="b">
        <v>1</v>
      </c>
      <c r="P3839" t="s">
        <v>8274</v>
      </c>
      <c r="Q3839" t="s">
        <v>8275</v>
      </c>
      <c r="R3839" s="7">
        <f>(E3839/D3839)*100</f>
        <v>102.1</v>
      </c>
      <c r="S3839" s="6">
        <f>E3839/N3839</f>
        <v>120.11764705882354</v>
      </c>
      <c r="T3839" s="6"/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1429722209</v>
      </c>
      <c r="J3840" s="11">
        <f>(((I3840/60)/60)/24)+DATE(1970,1,1)</f>
        <v>42116.710752314815</v>
      </c>
      <c r="K3840">
        <v>1432314209</v>
      </c>
      <c r="L3840" s="11">
        <f>(((K3840/60)/60)/24)+DATE(1970,1,1)</f>
        <v>42146.710752314815</v>
      </c>
      <c r="M3840" t="b">
        <v>0</v>
      </c>
      <c r="N3840">
        <v>100</v>
      </c>
      <c r="O3840" t="b">
        <v>1</v>
      </c>
      <c r="P3840" t="s">
        <v>8274</v>
      </c>
      <c r="Q3840" t="s">
        <v>8275</v>
      </c>
      <c r="R3840" s="7">
        <f>(E3840/D3840)*100</f>
        <v>100.824</v>
      </c>
      <c r="S3840" s="6">
        <f>E3840/N3840</f>
        <v>1008.24</v>
      </c>
      <c r="T3840" s="6"/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1433042724</v>
      </c>
      <c r="J3841" s="11">
        <f>(((I3841/60)/60)/24)+DATE(1970,1,1)</f>
        <v>42155.142638888887</v>
      </c>
      <c r="K3841">
        <v>1438226724</v>
      </c>
      <c r="L3841" s="11">
        <f>(((K3841/60)/60)/24)+DATE(1970,1,1)</f>
        <v>42215.142638888887</v>
      </c>
      <c r="M3841" t="b">
        <v>0</v>
      </c>
      <c r="N3841">
        <v>32</v>
      </c>
      <c r="O3841" t="b">
        <v>1</v>
      </c>
      <c r="P3841" t="s">
        <v>8274</v>
      </c>
      <c r="Q3841" t="s">
        <v>8275</v>
      </c>
      <c r="R3841" s="7">
        <f>(E3841/D3841)*100</f>
        <v>101.25</v>
      </c>
      <c r="S3841" s="6">
        <f>E3841/N3841</f>
        <v>63.28125</v>
      </c>
      <c r="T3841" s="6"/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1457023829</v>
      </c>
      <c r="J3842" s="11">
        <f>(((I3842/60)/60)/24)+DATE(1970,1,1)</f>
        <v>42432.701724537037</v>
      </c>
      <c r="K3842">
        <v>1459180229</v>
      </c>
      <c r="L3842" s="11">
        <f>(((K3842/60)/60)/24)+DATE(1970,1,1)</f>
        <v>42457.660057870366</v>
      </c>
      <c r="M3842" t="b">
        <v>0</v>
      </c>
      <c r="N3842">
        <v>3</v>
      </c>
      <c r="O3842" t="b">
        <v>1</v>
      </c>
      <c r="P3842" t="s">
        <v>8274</v>
      </c>
      <c r="Q3842" t="s">
        <v>8275</v>
      </c>
      <c r="R3842" s="7">
        <f>(E3842/D3842)*100</f>
        <v>6500</v>
      </c>
      <c r="S3842" s="6">
        <f>E3842/N3842</f>
        <v>21.666666666666668</v>
      </c>
      <c r="T3842" s="6"/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1400698287</v>
      </c>
      <c r="J3843" s="11">
        <f>(((I3843/60)/60)/24)+DATE(1970,1,1)</f>
        <v>41780.785729166666</v>
      </c>
      <c r="K3843">
        <v>1405882287</v>
      </c>
      <c r="L3843" s="11">
        <f>(((K3843/60)/60)/24)+DATE(1970,1,1)</f>
        <v>41840.785729166666</v>
      </c>
      <c r="M3843" t="b">
        <v>1</v>
      </c>
      <c r="N3843">
        <v>34</v>
      </c>
      <c r="O3843" t="b">
        <v>0</v>
      </c>
      <c r="P3843" t="s">
        <v>8274</v>
      </c>
      <c r="Q3843" t="s">
        <v>8275</v>
      </c>
      <c r="R3843" s="7">
        <f>(E3843/D3843)*100</f>
        <v>8.7200000000000006</v>
      </c>
      <c r="S3843" s="6">
        <f>E3843/N3843</f>
        <v>25.647058823529413</v>
      </c>
      <c r="T3843" s="6"/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1397217052</v>
      </c>
      <c r="J3844" s="11">
        <f>(((I3844/60)/60)/24)+DATE(1970,1,1)</f>
        <v>41740.493657407409</v>
      </c>
      <c r="K3844">
        <v>1399809052</v>
      </c>
      <c r="L3844" s="11">
        <f>(((K3844/60)/60)/24)+DATE(1970,1,1)</f>
        <v>41770.493657407409</v>
      </c>
      <c r="M3844" t="b">
        <v>1</v>
      </c>
      <c r="N3844">
        <v>23</v>
      </c>
      <c r="O3844" t="b">
        <v>0</v>
      </c>
      <c r="P3844" t="s">
        <v>8274</v>
      </c>
      <c r="Q3844" t="s">
        <v>8275</v>
      </c>
      <c r="R3844" s="7">
        <f>(E3844/D3844)*100</f>
        <v>21.94</v>
      </c>
      <c r="S3844" s="6">
        <f>E3844/N3844</f>
        <v>47.695652173913047</v>
      </c>
      <c r="T3844" s="6"/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1399427064</v>
      </c>
      <c r="J3845" s="11">
        <f>(((I3845/60)/60)/24)+DATE(1970,1,1)</f>
        <v>41766.072500000002</v>
      </c>
      <c r="K3845">
        <v>1401587064</v>
      </c>
      <c r="L3845" s="11">
        <f>(((K3845/60)/60)/24)+DATE(1970,1,1)</f>
        <v>41791.072500000002</v>
      </c>
      <c r="M3845" t="b">
        <v>1</v>
      </c>
      <c r="N3845">
        <v>19</v>
      </c>
      <c r="O3845" t="b">
        <v>0</v>
      </c>
      <c r="P3845" t="s">
        <v>8274</v>
      </c>
      <c r="Q3845" t="s">
        <v>8275</v>
      </c>
      <c r="R3845" s="7">
        <f>(E3845/D3845)*100</f>
        <v>21.3</v>
      </c>
      <c r="S3845" s="6">
        <f>E3845/N3845</f>
        <v>56.05263157894737</v>
      </c>
      <c r="T3845" s="6"/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1399474134</v>
      </c>
      <c r="J3846" s="11">
        <f>(((I3846/60)/60)/24)+DATE(1970,1,1)</f>
        <v>41766.617291666669</v>
      </c>
      <c r="K3846">
        <v>1401778740</v>
      </c>
      <c r="L3846" s="11">
        <f>(((K3846/60)/60)/24)+DATE(1970,1,1)</f>
        <v>41793.290972222225</v>
      </c>
      <c r="M3846" t="b">
        <v>1</v>
      </c>
      <c r="N3846">
        <v>50</v>
      </c>
      <c r="O3846" t="b">
        <v>0</v>
      </c>
      <c r="P3846" t="s">
        <v>8274</v>
      </c>
      <c r="Q3846" t="s">
        <v>8275</v>
      </c>
      <c r="R3846" s="7">
        <f>(E3846/D3846)*100</f>
        <v>41.489795918367342</v>
      </c>
      <c r="S3846" s="6">
        <f>E3846/N3846</f>
        <v>81.319999999999993</v>
      </c>
      <c r="T3846" s="6"/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1441119774</v>
      </c>
      <c r="J3847" s="11">
        <f>(((I3847/60)/60)/24)+DATE(1970,1,1)</f>
        <v>42248.627013888887</v>
      </c>
      <c r="K3847">
        <v>1443711774</v>
      </c>
      <c r="L3847" s="11">
        <f>(((K3847/60)/60)/24)+DATE(1970,1,1)</f>
        <v>42278.627013888887</v>
      </c>
      <c r="M3847" t="b">
        <v>1</v>
      </c>
      <c r="N3847">
        <v>12</v>
      </c>
      <c r="O3847" t="b">
        <v>0</v>
      </c>
      <c r="P3847" t="s">
        <v>8274</v>
      </c>
      <c r="Q3847" t="s">
        <v>8275</v>
      </c>
      <c r="R3847" s="7">
        <f>(E3847/D3847)*100</f>
        <v>2.105</v>
      </c>
      <c r="S3847" s="6">
        <f>E3847/N3847</f>
        <v>70.166666666666671</v>
      </c>
      <c r="T3847" s="6"/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1409721542</v>
      </c>
      <c r="J3848" s="11">
        <f>(((I3848/60)/60)/24)+DATE(1970,1,1)</f>
        <v>41885.221550925926</v>
      </c>
      <c r="K3848">
        <v>1412405940</v>
      </c>
      <c r="L3848" s="11">
        <f>(((K3848/60)/60)/24)+DATE(1970,1,1)</f>
        <v>41916.290972222225</v>
      </c>
      <c r="M3848" t="b">
        <v>1</v>
      </c>
      <c r="N3848">
        <v>8</v>
      </c>
      <c r="O3848" t="b">
        <v>0</v>
      </c>
      <c r="P3848" t="s">
        <v>8274</v>
      </c>
      <c r="Q3848" t="s">
        <v>8275</v>
      </c>
      <c r="R3848" s="7">
        <f>(E3848/D3848)*100</f>
        <v>2.7</v>
      </c>
      <c r="S3848" s="6">
        <f>E3848/N3848</f>
        <v>23.625</v>
      </c>
      <c r="T3848" s="6"/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1433395391</v>
      </c>
      <c r="J3849" s="11">
        <f>(((I3849/60)/60)/24)+DATE(1970,1,1)</f>
        <v>42159.224432870367</v>
      </c>
      <c r="K3849">
        <v>1437283391</v>
      </c>
      <c r="L3849" s="11">
        <f>(((K3849/60)/60)/24)+DATE(1970,1,1)</f>
        <v>42204.224432870367</v>
      </c>
      <c r="M3849" t="b">
        <v>1</v>
      </c>
      <c r="N3849">
        <v>9</v>
      </c>
      <c r="O3849" t="b">
        <v>0</v>
      </c>
      <c r="P3849" t="s">
        <v>8274</v>
      </c>
      <c r="Q3849" t="s">
        <v>8275</v>
      </c>
      <c r="R3849" s="7">
        <f>(E3849/D3849)*100</f>
        <v>16.161904761904761</v>
      </c>
      <c r="S3849" s="6">
        <f>E3849/N3849</f>
        <v>188.55555555555554</v>
      </c>
      <c r="T3849" s="6"/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1442604989</v>
      </c>
      <c r="J3850" s="11">
        <f>(((I3850/60)/60)/24)+DATE(1970,1,1)</f>
        <v>42265.817002314812</v>
      </c>
      <c r="K3850">
        <v>1445196989</v>
      </c>
      <c r="L3850" s="11">
        <f>(((K3850/60)/60)/24)+DATE(1970,1,1)</f>
        <v>42295.817002314812</v>
      </c>
      <c r="M3850" t="b">
        <v>1</v>
      </c>
      <c r="N3850">
        <v>43</v>
      </c>
      <c r="O3850" t="b">
        <v>0</v>
      </c>
      <c r="P3850" t="s">
        <v>8274</v>
      </c>
      <c r="Q3850" t="s">
        <v>8275</v>
      </c>
      <c r="R3850" s="7">
        <f>(E3850/D3850)*100</f>
        <v>16.376923076923077</v>
      </c>
      <c r="S3850" s="6">
        <f>E3850/N3850</f>
        <v>49.511627906976742</v>
      </c>
      <c r="T3850" s="6"/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1431455084</v>
      </c>
      <c r="J3851" s="11">
        <f>(((I3851/60)/60)/24)+DATE(1970,1,1)</f>
        <v>42136.767175925925</v>
      </c>
      <c r="K3851">
        <v>1434047084</v>
      </c>
      <c r="L3851" s="11">
        <f>(((K3851/60)/60)/24)+DATE(1970,1,1)</f>
        <v>42166.767175925925</v>
      </c>
      <c r="M3851" t="b">
        <v>1</v>
      </c>
      <c r="N3851">
        <v>28</v>
      </c>
      <c r="O3851" t="b">
        <v>0</v>
      </c>
      <c r="P3851" t="s">
        <v>8274</v>
      </c>
      <c r="Q3851" t="s">
        <v>8275</v>
      </c>
      <c r="R3851" s="7">
        <f>(E3851/D3851)*100</f>
        <v>7.043333333333333</v>
      </c>
      <c r="S3851" s="6">
        <f>E3851/N3851</f>
        <v>75.464285714285708</v>
      </c>
      <c r="T3851" s="6"/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1417489143</v>
      </c>
      <c r="J3852" s="11">
        <f>(((I3852/60)/60)/24)+DATE(1970,1,1)</f>
        <v>41975.124340277776</v>
      </c>
      <c r="K3852">
        <v>1420081143</v>
      </c>
      <c r="L3852" s="11">
        <f>(((K3852/60)/60)/24)+DATE(1970,1,1)</f>
        <v>42005.124340277776</v>
      </c>
      <c r="M3852" t="b">
        <v>1</v>
      </c>
      <c r="N3852">
        <v>4</v>
      </c>
      <c r="O3852" t="b">
        <v>0</v>
      </c>
      <c r="P3852" t="s">
        <v>8274</v>
      </c>
      <c r="Q3852" t="s">
        <v>8275</v>
      </c>
      <c r="R3852" s="7">
        <f>(E3852/D3852)*100</f>
        <v>3.8</v>
      </c>
      <c r="S3852" s="6">
        <f>E3852/N3852</f>
        <v>9.5</v>
      </c>
      <c r="T3852" s="6"/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1434537179</v>
      </c>
      <c r="J3853" s="11">
        <f>(((I3853/60)/60)/24)+DATE(1970,1,1)</f>
        <v>42172.439571759256</v>
      </c>
      <c r="K3853">
        <v>1437129179</v>
      </c>
      <c r="L3853" s="11">
        <f>(((K3853/60)/60)/24)+DATE(1970,1,1)</f>
        <v>42202.439571759256</v>
      </c>
      <c r="M3853" t="b">
        <v>1</v>
      </c>
      <c r="N3853">
        <v>24</v>
      </c>
      <c r="O3853" t="b">
        <v>0</v>
      </c>
      <c r="P3853" t="s">
        <v>8274</v>
      </c>
      <c r="Q3853" t="s">
        <v>8275</v>
      </c>
      <c r="R3853" s="7">
        <f>(E3853/D3853)*100</f>
        <v>34.08</v>
      </c>
      <c r="S3853" s="6">
        <f>E3853/N3853</f>
        <v>35.5</v>
      </c>
      <c r="T3853" s="6"/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1425270876</v>
      </c>
      <c r="J3854" s="11">
        <f>(((I3854/60)/60)/24)+DATE(1970,1,1)</f>
        <v>42065.190694444449</v>
      </c>
      <c r="K3854">
        <v>1427427276</v>
      </c>
      <c r="L3854" s="11">
        <f>(((K3854/60)/60)/24)+DATE(1970,1,1)</f>
        <v>42090.149027777778</v>
      </c>
      <c r="M3854" t="b">
        <v>0</v>
      </c>
      <c r="N3854">
        <v>2</v>
      </c>
      <c r="O3854" t="b">
        <v>0</v>
      </c>
      <c r="P3854" t="s">
        <v>8274</v>
      </c>
      <c r="Q3854" t="s">
        <v>8275</v>
      </c>
      <c r="R3854" s="7">
        <f>(E3854/D3854)*100</f>
        <v>0.2</v>
      </c>
      <c r="S3854" s="6">
        <f>E3854/N3854</f>
        <v>10</v>
      </c>
      <c r="T3854" s="6"/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1406578178</v>
      </c>
      <c r="J3855" s="11">
        <f>(((I3855/60)/60)/24)+DATE(1970,1,1)</f>
        <v>41848.84002314815</v>
      </c>
      <c r="K3855">
        <v>1409602178</v>
      </c>
      <c r="L3855" s="11">
        <f>(((K3855/60)/60)/24)+DATE(1970,1,1)</f>
        <v>41883.84002314815</v>
      </c>
      <c r="M3855" t="b">
        <v>0</v>
      </c>
      <c r="N3855">
        <v>2</v>
      </c>
      <c r="O3855" t="b">
        <v>0</v>
      </c>
      <c r="P3855" t="s">
        <v>8274</v>
      </c>
      <c r="Q3855" t="s">
        <v>8275</v>
      </c>
      <c r="R3855" s="7">
        <f>(E3855/D3855)*100</f>
        <v>2.5999999999999999E-2</v>
      </c>
      <c r="S3855" s="6">
        <f>E3855/N3855</f>
        <v>13</v>
      </c>
      <c r="T3855" s="6"/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1428614058</v>
      </c>
      <c r="J3856" s="11">
        <f>(((I3856/60)/60)/24)+DATE(1970,1,1)</f>
        <v>42103.884930555556</v>
      </c>
      <c r="K3856">
        <v>1431206058</v>
      </c>
      <c r="L3856" s="11">
        <f>(((K3856/60)/60)/24)+DATE(1970,1,1)</f>
        <v>42133.884930555556</v>
      </c>
      <c r="M3856" t="b">
        <v>0</v>
      </c>
      <c r="N3856">
        <v>20</v>
      </c>
      <c r="O3856" t="b">
        <v>0</v>
      </c>
      <c r="P3856" t="s">
        <v>8274</v>
      </c>
      <c r="Q3856" t="s">
        <v>8275</v>
      </c>
      <c r="R3856" s="7">
        <f>(E3856/D3856)*100</f>
        <v>16.254545454545454</v>
      </c>
      <c r="S3856" s="6">
        <f>E3856/N3856</f>
        <v>89.4</v>
      </c>
      <c r="T3856" s="6"/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1424819871</v>
      </c>
      <c r="J3857" s="11">
        <f>(((I3857/60)/60)/24)+DATE(1970,1,1)</f>
        <v>42059.970729166671</v>
      </c>
      <c r="K3857">
        <v>1427408271</v>
      </c>
      <c r="L3857" s="11">
        <f>(((K3857/60)/60)/24)+DATE(1970,1,1)</f>
        <v>42089.929062499999</v>
      </c>
      <c r="M3857" t="b">
        <v>0</v>
      </c>
      <c r="N3857">
        <v>1</v>
      </c>
      <c r="O3857" t="b">
        <v>0</v>
      </c>
      <c r="P3857" t="s">
        <v>8274</v>
      </c>
      <c r="Q3857" t="s">
        <v>8275</v>
      </c>
      <c r="R3857" s="7">
        <f>(E3857/D3857)*100</f>
        <v>2.5</v>
      </c>
      <c r="S3857" s="6">
        <f>E3857/N3857</f>
        <v>25</v>
      </c>
      <c r="T3857" s="6"/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1423245003</v>
      </c>
      <c r="J3858" s="11">
        <f>(((I3858/60)/60)/24)+DATE(1970,1,1)</f>
        <v>42041.743090277778</v>
      </c>
      <c r="K3858">
        <v>1425833403</v>
      </c>
      <c r="L3858" s="11">
        <f>(((K3858/60)/60)/24)+DATE(1970,1,1)</f>
        <v>42071.701423611114</v>
      </c>
      <c r="M3858" t="b">
        <v>0</v>
      </c>
      <c r="N3858">
        <v>1</v>
      </c>
      <c r="O3858" t="b">
        <v>0</v>
      </c>
      <c r="P3858" t="s">
        <v>8274</v>
      </c>
      <c r="Q3858" t="s">
        <v>8275</v>
      </c>
      <c r="R3858" s="7">
        <f>(E3858/D3858)*100</f>
        <v>0.02</v>
      </c>
      <c r="S3858" s="6">
        <f>E3858/N3858</f>
        <v>1</v>
      </c>
      <c r="T3858" s="6"/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1404927690</v>
      </c>
      <c r="J3859" s="11">
        <f>(((I3859/60)/60)/24)+DATE(1970,1,1)</f>
        <v>41829.73715277778</v>
      </c>
      <c r="K3859">
        <v>1406913120</v>
      </c>
      <c r="L3859" s="11">
        <f>(((K3859/60)/60)/24)+DATE(1970,1,1)</f>
        <v>41852.716666666667</v>
      </c>
      <c r="M3859" t="b">
        <v>0</v>
      </c>
      <c r="N3859">
        <v>4</v>
      </c>
      <c r="O3859" t="b">
        <v>0</v>
      </c>
      <c r="P3859" t="s">
        <v>8274</v>
      </c>
      <c r="Q3859" t="s">
        <v>8275</v>
      </c>
      <c r="R3859" s="7">
        <f>(E3859/D3859)*100</f>
        <v>5.2</v>
      </c>
      <c r="S3859" s="6">
        <f>E3859/N3859</f>
        <v>65</v>
      </c>
      <c r="T3859" s="6"/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1430734844</v>
      </c>
      <c r="J3860" s="11">
        <f>(((I3860/60)/60)/24)+DATE(1970,1,1)</f>
        <v>42128.431064814817</v>
      </c>
      <c r="K3860">
        <v>1432328400</v>
      </c>
      <c r="L3860" s="11">
        <f>(((K3860/60)/60)/24)+DATE(1970,1,1)</f>
        <v>42146.875</v>
      </c>
      <c r="M3860" t="b">
        <v>0</v>
      </c>
      <c r="N3860">
        <v>1</v>
      </c>
      <c r="O3860" t="b">
        <v>0</v>
      </c>
      <c r="P3860" t="s">
        <v>8274</v>
      </c>
      <c r="Q3860" t="s">
        <v>8275</v>
      </c>
      <c r="R3860" s="7">
        <f>(E3860/D3860)*100</f>
        <v>2</v>
      </c>
      <c r="S3860" s="6">
        <f>E3860/N3860</f>
        <v>10</v>
      </c>
      <c r="T3860" s="6"/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1401485207</v>
      </c>
      <c r="J3861" s="11">
        <f>(((I3861/60)/60)/24)+DATE(1970,1,1)</f>
        <v>41789.893599537041</v>
      </c>
      <c r="K3861">
        <v>1403730000</v>
      </c>
      <c r="L3861" s="11">
        <f>(((K3861/60)/60)/24)+DATE(1970,1,1)</f>
        <v>41815.875</v>
      </c>
      <c r="M3861" t="b">
        <v>0</v>
      </c>
      <c r="N3861">
        <v>1</v>
      </c>
      <c r="O3861" t="b">
        <v>0</v>
      </c>
      <c r="P3861" t="s">
        <v>8274</v>
      </c>
      <c r="Q3861" t="s">
        <v>8275</v>
      </c>
      <c r="R3861" s="7">
        <f>(E3861/D3861)*100</f>
        <v>0.04</v>
      </c>
      <c r="S3861" s="6">
        <f>E3861/N3861</f>
        <v>1</v>
      </c>
      <c r="T3861" s="6"/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1405266710</v>
      </c>
      <c r="J3862" s="11">
        <f>(((I3862/60)/60)/24)+DATE(1970,1,1)</f>
        <v>41833.660995370366</v>
      </c>
      <c r="K3862">
        <v>1407858710</v>
      </c>
      <c r="L3862" s="11">
        <f>(((K3862/60)/60)/24)+DATE(1970,1,1)</f>
        <v>41863.660995370366</v>
      </c>
      <c r="M3862" t="b">
        <v>0</v>
      </c>
      <c r="N3862">
        <v>13</v>
      </c>
      <c r="O3862" t="b">
        <v>0</v>
      </c>
      <c r="P3862" t="s">
        <v>8274</v>
      </c>
      <c r="Q3862" t="s">
        <v>8275</v>
      </c>
      <c r="R3862" s="7">
        <f>(E3862/D3862)*100</f>
        <v>17.666666666666668</v>
      </c>
      <c r="S3862" s="6">
        <f>E3862/N3862</f>
        <v>81.538461538461533</v>
      </c>
      <c r="T3862" s="6"/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1412258977</v>
      </c>
      <c r="J3863" s="11">
        <f>(((I3863/60)/60)/24)+DATE(1970,1,1)</f>
        <v>41914.590011574073</v>
      </c>
      <c r="K3863">
        <v>1415828820</v>
      </c>
      <c r="L3863" s="11">
        <f>(((K3863/60)/60)/24)+DATE(1970,1,1)</f>
        <v>41955.907638888893</v>
      </c>
      <c r="M3863" t="b">
        <v>0</v>
      </c>
      <c r="N3863">
        <v>1</v>
      </c>
      <c r="O3863" t="b">
        <v>0</v>
      </c>
      <c r="P3863" t="s">
        <v>8274</v>
      </c>
      <c r="Q3863" t="s">
        <v>8275</v>
      </c>
      <c r="R3863" s="7">
        <f>(E3863/D3863)*100</f>
        <v>5</v>
      </c>
      <c r="S3863" s="6">
        <f>E3863/N3863</f>
        <v>100</v>
      </c>
      <c r="T3863" s="6"/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1472451356</v>
      </c>
      <c r="J3864" s="11">
        <f>(((I3864/60)/60)/24)+DATE(1970,1,1)</f>
        <v>42611.261064814811</v>
      </c>
      <c r="K3864">
        <v>1473699540</v>
      </c>
      <c r="L3864" s="11">
        <f>(((K3864/60)/60)/24)+DATE(1970,1,1)</f>
        <v>42625.707638888889</v>
      </c>
      <c r="M3864" t="b">
        <v>0</v>
      </c>
      <c r="N3864">
        <v>1</v>
      </c>
      <c r="O3864" t="b">
        <v>0</v>
      </c>
      <c r="P3864" t="s">
        <v>8274</v>
      </c>
      <c r="Q3864" t="s">
        <v>8275</v>
      </c>
      <c r="R3864" s="7">
        <f>(E3864/D3864)*100</f>
        <v>1.3333333333333334E-2</v>
      </c>
      <c r="S3864" s="6">
        <f>E3864/N3864</f>
        <v>1</v>
      </c>
      <c r="T3864" s="6"/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1441552305</v>
      </c>
      <c r="J3865" s="11">
        <f>(((I3865/60)/60)/24)+DATE(1970,1,1)</f>
        <v>42253.633159722223</v>
      </c>
      <c r="K3865">
        <v>1446739905</v>
      </c>
      <c r="L3865" s="11">
        <f>(((K3865/60)/60)/24)+DATE(1970,1,1)</f>
        <v>42313.674826388888</v>
      </c>
      <c r="M3865" t="b">
        <v>0</v>
      </c>
      <c r="N3865">
        <v>0</v>
      </c>
      <c r="O3865" t="b">
        <v>0</v>
      </c>
      <c r="P3865" t="s">
        <v>8274</v>
      </c>
      <c r="Q3865" t="s">
        <v>8275</v>
      </c>
      <c r="R3865" s="7">
        <f>(E3865/D3865)*100</f>
        <v>0</v>
      </c>
      <c r="S3865" s="6" t="e">
        <f>E3865/N3865</f>
        <v>#DIV/0!</v>
      </c>
      <c r="T3865" s="6"/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1445203454</v>
      </c>
      <c r="J3866" s="11">
        <f>(((I3866/60)/60)/24)+DATE(1970,1,1)</f>
        <v>42295.891828703709</v>
      </c>
      <c r="K3866">
        <v>1447799054</v>
      </c>
      <c r="L3866" s="11">
        <f>(((K3866/60)/60)/24)+DATE(1970,1,1)</f>
        <v>42325.933495370366</v>
      </c>
      <c r="M3866" t="b">
        <v>0</v>
      </c>
      <c r="N3866">
        <v>3</v>
      </c>
      <c r="O3866" t="b">
        <v>0</v>
      </c>
      <c r="P3866" t="s">
        <v>8274</v>
      </c>
      <c r="Q3866" t="s">
        <v>8275</v>
      </c>
      <c r="R3866" s="7">
        <f>(E3866/D3866)*100</f>
        <v>1.2</v>
      </c>
      <c r="S3866" s="6">
        <f>E3866/N3866</f>
        <v>20</v>
      </c>
      <c r="T3866" s="6"/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1405957098</v>
      </c>
      <c r="J3867" s="11">
        <f>(((I3867/60)/60)/24)+DATE(1970,1,1)</f>
        <v>41841.651597222226</v>
      </c>
      <c r="K3867">
        <v>1409376600</v>
      </c>
      <c r="L3867" s="11">
        <f>(((K3867/60)/60)/24)+DATE(1970,1,1)</f>
        <v>41881.229166666664</v>
      </c>
      <c r="M3867" t="b">
        <v>0</v>
      </c>
      <c r="N3867">
        <v>14</v>
      </c>
      <c r="O3867" t="b">
        <v>0</v>
      </c>
      <c r="P3867" t="s">
        <v>8274</v>
      </c>
      <c r="Q3867" t="s">
        <v>8275</v>
      </c>
      <c r="R3867" s="7">
        <f>(E3867/D3867)*100</f>
        <v>26.937422295897225</v>
      </c>
      <c r="S3867" s="6">
        <f>E3867/N3867</f>
        <v>46.428571428571431</v>
      </c>
      <c r="T3867" s="6"/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1454453021</v>
      </c>
      <c r="J3868" s="11">
        <f>(((I3868/60)/60)/24)+DATE(1970,1,1)</f>
        <v>42402.947002314817</v>
      </c>
      <c r="K3868">
        <v>1458703740</v>
      </c>
      <c r="L3868" s="11">
        <f>(((K3868/60)/60)/24)+DATE(1970,1,1)</f>
        <v>42452.145138888889</v>
      </c>
      <c r="M3868" t="b">
        <v>0</v>
      </c>
      <c r="N3868">
        <v>2</v>
      </c>
      <c r="O3868" t="b">
        <v>0</v>
      </c>
      <c r="P3868" t="s">
        <v>8274</v>
      </c>
      <c r="Q3868" t="s">
        <v>8275</v>
      </c>
      <c r="R3868" s="7">
        <f>(E3868/D3868)*100</f>
        <v>0.54999999999999993</v>
      </c>
      <c r="S3868" s="6">
        <f>E3868/N3868</f>
        <v>5.5</v>
      </c>
      <c r="T3868" s="6"/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1463686339</v>
      </c>
      <c r="J3869" s="11">
        <f>(((I3869/60)/60)/24)+DATE(1970,1,1)</f>
        <v>42509.814108796301</v>
      </c>
      <c r="K3869">
        <v>1466278339</v>
      </c>
      <c r="L3869" s="11">
        <f>(((K3869/60)/60)/24)+DATE(1970,1,1)</f>
        <v>42539.814108796301</v>
      </c>
      <c r="M3869" t="b">
        <v>0</v>
      </c>
      <c r="N3869">
        <v>5</v>
      </c>
      <c r="O3869" t="b">
        <v>0</v>
      </c>
      <c r="P3869" t="s">
        <v>8274</v>
      </c>
      <c r="Q3869" t="s">
        <v>8275</v>
      </c>
      <c r="R3869" s="7">
        <f>(E3869/D3869)*100</f>
        <v>12.55</v>
      </c>
      <c r="S3869" s="6">
        <f>E3869/N3869</f>
        <v>50.2</v>
      </c>
      <c r="T3869" s="6"/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1408031405</v>
      </c>
      <c r="J3870" s="11">
        <f>(((I3870/60)/60)/24)+DATE(1970,1,1)</f>
        <v>41865.659780092588</v>
      </c>
      <c r="K3870">
        <v>1410191405</v>
      </c>
      <c r="L3870" s="11">
        <f>(((K3870/60)/60)/24)+DATE(1970,1,1)</f>
        <v>41890.659780092588</v>
      </c>
      <c r="M3870" t="b">
        <v>0</v>
      </c>
      <c r="N3870">
        <v>1</v>
      </c>
      <c r="O3870" t="b">
        <v>0</v>
      </c>
      <c r="P3870" t="s">
        <v>8274</v>
      </c>
      <c r="Q3870" t="s">
        <v>8316</v>
      </c>
      <c r="R3870" s="7">
        <f>(E3870/D3870)*100</f>
        <v>0.2</v>
      </c>
      <c r="S3870" s="6">
        <f>E3870/N3870</f>
        <v>10</v>
      </c>
      <c r="T3870" s="6"/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1423761792</v>
      </c>
      <c r="J3871" s="11">
        <f>(((I3871/60)/60)/24)+DATE(1970,1,1)</f>
        <v>42047.724444444444</v>
      </c>
      <c r="K3871">
        <v>1426302660</v>
      </c>
      <c r="L3871" s="11">
        <f>(((K3871/60)/60)/24)+DATE(1970,1,1)</f>
        <v>42077.132638888885</v>
      </c>
      <c r="M3871" t="b">
        <v>0</v>
      </c>
      <c r="N3871">
        <v>15</v>
      </c>
      <c r="O3871" t="b">
        <v>0</v>
      </c>
      <c r="P3871" t="s">
        <v>8274</v>
      </c>
      <c r="Q3871" t="s">
        <v>8316</v>
      </c>
      <c r="R3871" s="7">
        <f>(E3871/D3871)*100</f>
        <v>3.4474868431088401</v>
      </c>
      <c r="S3871" s="6">
        <f>E3871/N3871</f>
        <v>30.133333333333333</v>
      </c>
      <c r="T3871" s="6"/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1401768478</v>
      </c>
      <c r="J3872" s="11">
        <f>(((I3872/60)/60)/24)+DATE(1970,1,1)</f>
        <v>41793.17219907407</v>
      </c>
      <c r="K3872">
        <v>1404360478</v>
      </c>
      <c r="L3872" s="11">
        <f>(((K3872/60)/60)/24)+DATE(1970,1,1)</f>
        <v>41823.17219907407</v>
      </c>
      <c r="M3872" t="b">
        <v>0</v>
      </c>
      <c r="N3872">
        <v>10</v>
      </c>
      <c r="O3872" t="b">
        <v>0</v>
      </c>
      <c r="P3872" t="s">
        <v>8274</v>
      </c>
      <c r="Q3872" t="s">
        <v>8316</v>
      </c>
      <c r="R3872" s="7">
        <f>(E3872/D3872)*100</f>
        <v>15</v>
      </c>
      <c r="S3872" s="6">
        <f>E3872/N3872</f>
        <v>150</v>
      </c>
      <c r="T3872" s="6"/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1485629050</v>
      </c>
      <c r="J3873" s="11">
        <f>(((I3873/60)/60)/24)+DATE(1970,1,1)</f>
        <v>42763.780671296292</v>
      </c>
      <c r="K3873">
        <v>1490809450</v>
      </c>
      <c r="L3873" s="11">
        <f>(((K3873/60)/60)/24)+DATE(1970,1,1)</f>
        <v>42823.739004629635</v>
      </c>
      <c r="M3873" t="b">
        <v>0</v>
      </c>
      <c r="N3873">
        <v>3</v>
      </c>
      <c r="O3873" t="b">
        <v>0</v>
      </c>
      <c r="P3873" t="s">
        <v>8274</v>
      </c>
      <c r="Q3873" t="s">
        <v>8316</v>
      </c>
      <c r="R3873" s="7">
        <f>(E3873/D3873)*100</f>
        <v>2.666666666666667</v>
      </c>
      <c r="S3873" s="6">
        <f>E3873/N3873</f>
        <v>13.333333333333334</v>
      </c>
      <c r="T3873" s="6"/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1435202996</v>
      </c>
      <c r="J3874" s="11">
        <f>(((I3874/60)/60)/24)+DATE(1970,1,1)</f>
        <v>42180.145787037036</v>
      </c>
      <c r="K3874">
        <v>1439522996</v>
      </c>
      <c r="L3874" s="11">
        <f>(((K3874/60)/60)/24)+DATE(1970,1,1)</f>
        <v>42230.145787037036</v>
      </c>
      <c r="M3874" t="b">
        <v>0</v>
      </c>
      <c r="N3874">
        <v>0</v>
      </c>
      <c r="O3874" t="b">
        <v>0</v>
      </c>
      <c r="P3874" t="s">
        <v>8274</v>
      </c>
      <c r="Q3874" t="s">
        <v>8316</v>
      </c>
      <c r="R3874" s="7">
        <f>(E3874/D3874)*100</f>
        <v>0</v>
      </c>
      <c r="S3874" s="6" t="e">
        <f>E3874/N3874</f>
        <v>#DIV/0!</v>
      </c>
      <c r="T3874" s="6"/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1441730535</v>
      </c>
      <c r="J3875" s="11">
        <f>(((I3875/60)/60)/24)+DATE(1970,1,1)</f>
        <v>42255.696006944447</v>
      </c>
      <c r="K3875">
        <v>1444322535</v>
      </c>
      <c r="L3875" s="11">
        <f>(((K3875/60)/60)/24)+DATE(1970,1,1)</f>
        <v>42285.696006944447</v>
      </c>
      <c r="M3875" t="b">
        <v>0</v>
      </c>
      <c r="N3875">
        <v>0</v>
      </c>
      <c r="O3875" t="b">
        <v>0</v>
      </c>
      <c r="P3875" t="s">
        <v>8274</v>
      </c>
      <c r="Q3875" t="s">
        <v>8316</v>
      </c>
      <c r="R3875" s="7">
        <f>(E3875/D3875)*100</f>
        <v>0</v>
      </c>
      <c r="S3875" s="6" t="e">
        <f>E3875/N3875</f>
        <v>#DIV/0!</v>
      </c>
      <c r="T3875" s="6"/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1420244622</v>
      </c>
      <c r="J3876" s="11">
        <f>(((I3876/60)/60)/24)+DATE(1970,1,1)</f>
        <v>42007.016458333332</v>
      </c>
      <c r="K3876">
        <v>1422061200</v>
      </c>
      <c r="L3876" s="11">
        <f>(((K3876/60)/60)/24)+DATE(1970,1,1)</f>
        <v>42028.041666666672</v>
      </c>
      <c r="M3876" t="b">
        <v>0</v>
      </c>
      <c r="N3876">
        <v>0</v>
      </c>
      <c r="O3876" t="b">
        <v>0</v>
      </c>
      <c r="P3876" t="s">
        <v>8274</v>
      </c>
      <c r="Q3876" t="s">
        <v>8316</v>
      </c>
      <c r="R3876" s="7">
        <f>(E3876/D3876)*100</f>
        <v>0</v>
      </c>
      <c r="S3876" s="6" t="e">
        <f>E3876/N3876</f>
        <v>#DIV/0!</v>
      </c>
      <c r="T3876" s="6"/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1472804365</v>
      </c>
      <c r="J3877" s="11">
        <f>(((I3877/60)/60)/24)+DATE(1970,1,1)</f>
        <v>42615.346817129626</v>
      </c>
      <c r="K3877">
        <v>1472896800</v>
      </c>
      <c r="L3877" s="11">
        <f>(((K3877/60)/60)/24)+DATE(1970,1,1)</f>
        <v>42616.416666666672</v>
      </c>
      <c r="M3877" t="b">
        <v>0</v>
      </c>
      <c r="N3877">
        <v>0</v>
      </c>
      <c r="O3877" t="b">
        <v>0</v>
      </c>
      <c r="P3877" t="s">
        <v>8274</v>
      </c>
      <c r="Q3877" t="s">
        <v>8316</v>
      </c>
      <c r="R3877" s="7">
        <f>(E3877/D3877)*100</f>
        <v>0</v>
      </c>
      <c r="S3877" s="6" t="e">
        <f>E3877/N3877</f>
        <v>#DIV/0!</v>
      </c>
      <c r="T3877" s="6"/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1451833128</v>
      </c>
      <c r="J3878" s="11">
        <f>(((I3878/60)/60)/24)+DATE(1970,1,1)</f>
        <v>42372.624166666668</v>
      </c>
      <c r="K3878">
        <v>1454425128</v>
      </c>
      <c r="L3878" s="11">
        <f>(((K3878/60)/60)/24)+DATE(1970,1,1)</f>
        <v>42402.624166666668</v>
      </c>
      <c r="M3878" t="b">
        <v>0</v>
      </c>
      <c r="N3878">
        <v>46</v>
      </c>
      <c r="O3878" t="b">
        <v>0</v>
      </c>
      <c r="P3878" t="s">
        <v>8274</v>
      </c>
      <c r="Q3878" t="s">
        <v>8316</v>
      </c>
      <c r="R3878" s="7">
        <f>(E3878/D3878)*100</f>
        <v>52.794871794871788</v>
      </c>
      <c r="S3878" s="6">
        <f>E3878/N3878</f>
        <v>44.760869565217391</v>
      </c>
      <c r="T3878" s="6"/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1478621752</v>
      </c>
      <c r="J3879" s="11">
        <f>(((I3879/60)/60)/24)+DATE(1970,1,1)</f>
        <v>42682.67768518519</v>
      </c>
      <c r="K3879">
        <v>1481213752</v>
      </c>
      <c r="L3879" s="11">
        <f>(((K3879/60)/60)/24)+DATE(1970,1,1)</f>
        <v>42712.67768518519</v>
      </c>
      <c r="M3879" t="b">
        <v>0</v>
      </c>
      <c r="N3879">
        <v>14</v>
      </c>
      <c r="O3879" t="b">
        <v>0</v>
      </c>
      <c r="P3879" t="s">
        <v>8274</v>
      </c>
      <c r="Q3879" t="s">
        <v>8316</v>
      </c>
      <c r="R3879" s="7">
        <f>(E3879/D3879)*100</f>
        <v>4.9639999999999995</v>
      </c>
      <c r="S3879" s="6">
        <f>E3879/N3879</f>
        <v>88.642857142857139</v>
      </c>
      <c r="T3879" s="6"/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1433014746</v>
      </c>
      <c r="J3880" s="11">
        <f>(((I3880/60)/60)/24)+DATE(1970,1,1)</f>
        <v>42154.818819444445</v>
      </c>
      <c r="K3880">
        <v>1435636740</v>
      </c>
      <c r="L3880" s="11">
        <f>(((K3880/60)/60)/24)+DATE(1970,1,1)</f>
        <v>42185.165972222225</v>
      </c>
      <c r="M3880" t="b">
        <v>0</v>
      </c>
      <c r="N3880">
        <v>1</v>
      </c>
      <c r="O3880" t="b">
        <v>0</v>
      </c>
      <c r="P3880" t="s">
        <v>8274</v>
      </c>
      <c r="Q3880" t="s">
        <v>8316</v>
      </c>
      <c r="R3880" s="7">
        <f>(E3880/D3880)*100</f>
        <v>5.5555555555555552E-2</v>
      </c>
      <c r="S3880" s="6">
        <f>E3880/N3880</f>
        <v>10</v>
      </c>
      <c r="T3880" s="6"/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1419626396</v>
      </c>
      <c r="J3881" s="11">
        <f>(((I3881/60)/60)/24)+DATE(1970,1,1)</f>
        <v>41999.861064814817</v>
      </c>
      <c r="K3881">
        <v>1422218396</v>
      </c>
      <c r="L3881" s="11">
        <f>(((K3881/60)/60)/24)+DATE(1970,1,1)</f>
        <v>42029.861064814817</v>
      </c>
      <c r="M3881" t="b">
        <v>0</v>
      </c>
      <c r="N3881">
        <v>0</v>
      </c>
      <c r="O3881" t="b">
        <v>0</v>
      </c>
      <c r="P3881" t="s">
        <v>8274</v>
      </c>
      <c r="Q3881" t="s">
        <v>8316</v>
      </c>
      <c r="R3881" s="7">
        <f>(E3881/D3881)*100</f>
        <v>0</v>
      </c>
      <c r="S3881" s="6" t="e">
        <f>E3881/N3881</f>
        <v>#DIV/0!</v>
      </c>
      <c r="T3881" s="6"/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1403724820</v>
      </c>
      <c r="J3882" s="11">
        <f>(((I3882/60)/60)/24)+DATE(1970,1,1)</f>
        <v>41815.815046296295</v>
      </c>
      <c r="K3882">
        <v>1406761200</v>
      </c>
      <c r="L3882" s="11">
        <f>(((K3882/60)/60)/24)+DATE(1970,1,1)</f>
        <v>41850.958333333336</v>
      </c>
      <c r="M3882" t="b">
        <v>0</v>
      </c>
      <c r="N3882">
        <v>17</v>
      </c>
      <c r="O3882" t="b">
        <v>0</v>
      </c>
      <c r="P3882" t="s">
        <v>8274</v>
      </c>
      <c r="Q3882" t="s">
        <v>8316</v>
      </c>
      <c r="R3882" s="7">
        <f>(E3882/D3882)*100</f>
        <v>13.066666666666665</v>
      </c>
      <c r="S3882" s="6">
        <f>E3882/N3882</f>
        <v>57.647058823529413</v>
      </c>
      <c r="T3882" s="6"/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1484958399</v>
      </c>
      <c r="J3883" s="11">
        <f>(((I3883/60)/60)/24)+DATE(1970,1,1)</f>
        <v>42756.018506944441</v>
      </c>
      <c r="K3883">
        <v>1487550399</v>
      </c>
      <c r="L3883" s="11">
        <f>(((K3883/60)/60)/24)+DATE(1970,1,1)</f>
        <v>42786.018506944441</v>
      </c>
      <c r="M3883" t="b">
        <v>0</v>
      </c>
      <c r="N3883">
        <v>1</v>
      </c>
      <c r="O3883" t="b">
        <v>0</v>
      </c>
      <c r="P3883" t="s">
        <v>8274</v>
      </c>
      <c r="Q3883" t="s">
        <v>8316</v>
      </c>
      <c r="R3883" s="7">
        <f>(E3883/D3883)*100</f>
        <v>5</v>
      </c>
      <c r="S3883" s="6">
        <f>E3883/N3883</f>
        <v>25</v>
      </c>
      <c r="T3883" s="6"/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1451950570</v>
      </c>
      <c r="J3884" s="11">
        <f>(((I3884/60)/60)/24)+DATE(1970,1,1)</f>
        <v>42373.983449074076</v>
      </c>
      <c r="K3884">
        <v>1454281380</v>
      </c>
      <c r="L3884" s="11">
        <f>(((K3884/60)/60)/24)+DATE(1970,1,1)</f>
        <v>42400.960416666669</v>
      </c>
      <c r="M3884" t="b">
        <v>0</v>
      </c>
      <c r="N3884">
        <v>0</v>
      </c>
      <c r="O3884" t="b">
        <v>0</v>
      </c>
      <c r="P3884" t="s">
        <v>8274</v>
      </c>
      <c r="Q3884" t="s">
        <v>8316</v>
      </c>
      <c r="R3884" s="7">
        <f>(E3884/D3884)*100</f>
        <v>0</v>
      </c>
      <c r="S3884" s="6" t="e">
        <f>E3884/N3884</f>
        <v>#DIV/0!</v>
      </c>
      <c r="T3884" s="6"/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1407076069</v>
      </c>
      <c r="J3885" s="11">
        <f>(((I3885/60)/60)/24)+DATE(1970,1,1)</f>
        <v>41854.602650462963</v>
      </c>
      <c r="K3885">
        <v>1409668069</v>
      </c>
      <c r="L3885" s="11">
        <f>(((K3885/60)/60)/24)+DATE(1970,1,1)</f>
        <v>41884.602650462963</v>
      </c>
      <c r="M3885" t="b">
        <v>0</v>
      </c>
      <c r="N3885">
        <v>0</v>
      </c>
      <c r="O3885" t="b">
        <v>0</v>
      </c>
      <c r="P3885" t="s">
        <v>8274</v>
      </c>
      <c r="Q3885" t="s">
        <v>8316</v>
      </c>
      <c r="R3885" s="7">
        <f>(E3885/D3885)*100</f>
        <v>0</v>
      </c>
      <c r="S3885" s="6" t="e">
        <f>E3885/N3885</f>
        <v>#DIV/0!</v>
      </c>
      <c r="T3885" s="6"/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1425322792</v>
      </c>
      <c r="J3886" s="11">
        <f>(((I3886/60)/60)/24)+DATE(1970,1,1)</f>
        <v>42065.791574074072</v>
      </c>
      <c r="K3886">
        <v>1427479192</v>
      </c>
      <c r="L3886" s="11">
        <f>(((K3886/60)/60)/24)+DATE(1970,1,1)</f>
        <v>42090.749907407408</v>
      </c>
      <c r="M3886" t="b">
        <v>0</v>
      </c>
      <c r="N3886">
        <v>0</v>
      </c>
      <c r="O3886" t="b">
        <v>0</v>
      </c>
      <c r="P3886" t="s">
        <v>8274</v>
      </c>
      <c r="Q3886" t="s">
        <v>8316</v>
      </c>
      <c r="R3886" s="7">
        <f>(E3886/D3886)*100</f>
        <v>0</v>
      </c>
      <c r="S3886" s="6" t="e">
        <f>E3886/N3886</f>
        <v>#DIV/0!</v>
      </c>
      <c r="T3886" s="6"/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1460242191</v>
      </c>
      <c r="J3887" s="11">
        <f>(((I3887/60)/60)/24)+DATE(1970,1,1)</f>
        <v>42469.951284722221</v>
      </c>
      <c r="K3887">
        <v>1462834191</v>
      </c>
      <c r="L3887" s="11">
        <f>(((K3887/60)/60)/24)+DATE(1970,1,1)</f>
        <v>42499.951284722221</v>
      </c>
      <c r="M3887" t="b">
        <v>0</v>
      </c>
      <c r="N3887">
        <v>0</v>
      </c>
      <c r="O3887" t="b">
        <v>0</v>
      </c>
      <c r="P3887" t="s">
        <v>8274</v>
      </c>
      <c r="Q3887" t="s">
        <v>8316</v>
      </c>
      <c r="R3887" s="7">
        <f>(E3887/D3887)*100</f>
        <v>0</v>
      </c>
      <c r="S3887" s="6" t="e">
        <f>E3887/N3887</f>
        <v>#DIV/0!</v>
      </c>
      <c r="T3887" s="6"/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1415683702</v>
      </c>
      <c r="J3888" s="11">
        <f>(((I3888/60)/60)/24)+DATE(1970,1,1)</f>
        <v>41954.228032407409</v>
      </c>
      <c r="K3888">
        <v>1418275702</v>
      </c>
      <c r="L3888" s="11">
        <f>(((K3888/60)/60)/24)+DATE(1970,1,1)</f>
        <v>41984.228032407409</v>
      </c>
      <c r="M3888" t="b">
        <v>0</v>
      </c>
      <c r="N3888">
        <v>0</v>
      </c>
      <c r="O3888" t="b">
        <v>0</v>
      </c>
      <c r="P3888" t="s">
        <v>8274</v>
      </c>
      <c r="Q3888" t="s">
        <v>8316</v>
      </c>
      <c r="R3888" s="7">
        <f>(E3888/D3888)*100</f>
        <v>0</v>
      </c>
      <c r="S3888" s="6" t="e">
        <f>E3888/N3888</f>
        <v>#DIV/0!</v>
      </c>
      <c r="T3888" s="6"/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1426538129</v>
      </c>
      <c r="J3889" s="11">
        <f>(((I3889/60)/60)/24)+DATE(1970,1,1)</f>
        <v>42079.857974537037</v>
      </c>
      <c r="K3889">
        <v>1430517600</v>
      </c>
      <c r="L3889" s="11">
        <f>(((K3889/60)/60)/24)+DATE(1970,1,1)</f>
        <v>42125.916666666672</v>
      </c>
      <c r="M3889" t="b">
        <v>0</v>
      </c>
      <c r="N3889">
        <v>2</v>
      </c>
      <c r="O3889" t="b">
        <v>0</v>
      </c>
      <c r="P3889" t="s">
        <v>8274</v>
      </c>
      <c r="Q3889" t="s">
        <v>8316</v>
      </c>
      <c r="R3889" s="7">
        <f>(E3889/D3889)*100</f>
        <v>1.7500000000000002</v>
      </c>
      <c r="S3889" s="6">
        <f>E3889/N3889</f>
        <v>17.5</v>
      </c>
      <c r="T3889" s="6"/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1485522358</v>
      </c>
      <c r="J3890" s="11">
        <f>(((I3890/60)/60)/24)+DATE(1970,1,1)</f>
        <v>42762.545810185184</v>
      </c>
      <c r="K3890">
        <v>1488114358</v>
      </c>
      <c r="L3890" s="11">
        <f>(((K3890/60)/60)/24)+DATE(1970,1,1)</f>
        <v>42792.545810185184</v>
      </c>
      <c r="M3890" t="b">
        <v>0</v>
      </c>
      <c r="N3890">
        <v>14</v>
      </c>
      <c r="O3890" t="b">
        <v>0</v>
      </c>
      <c r="P3890" t="s">
        <v>8274</v>
      </c>
      <c r="Q3890" t="s">
        <v>8275</v>
      </c>
      <c r="R3890" s="7">
        <f>(E3890/D3890)*100</f>
        <v>27.1</v>
      </c>
      <c r="S3890" s="6">
        <f>E3890/N3890</f>
        <v>38.714285714285715</v>
      </c>
      <c r="T3890" s="6"/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1417651630</v>
      </c>
      <c r="J3891" s="11">
        <f>(((I3891/60)/60)/24)+DATE(1970,1,1)</f>
        <v>41977.004976851851</v>
      </c>
      <c r="K3891">
        <v>1420413960</v>
      </c>
      <c r="L3891" s="11">
        <f>(((K3891/60)/60)/24)+DATE(1970,1,1)</f>
        <v>42008.976388888885</v>
      </c>
      <c r="M3891" t="b">
        <v>0</v>
      </c>
      <c r="N3891">
        <v>9</v>
      </c>
      <c r="O3891" t="b">
        <v>0</v>
      </c>
      <c r="P3891" t="s">
        <v>8274</v>
      </c>
      <c r="Q3891" t="s">
        <v>8275</v>
      </c>
      <c r="R3891" s="7">
        <f>(E3891/D3891)*100</f>
        <v>1.4749999999999999</v>
      </c>
      <c r="S3891" s="6">
        <f>E3891/N3891</f>
        <v>13.111111111111111</v>
      </c>
      <c r="T3891" s="6"/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1434478344</v>
      </c>
      <c r="J3892" s="11">
        <f>(((I3892/60)/60)/24)+DATE(1970,1,1)</f>
        <v>42171.758611111116</v>
      </c>
      <c r="K3892">
        <v>1439662344</v>
      </c>
      <c r="L3892" s="11">
        <f>(((K3892/60)/60)/24)+DATE(1970,1,1)</f>
        <v>42231.758611111116</v>
      </c>
      <c r="M3892" t="b">
        <v>0</v>
      </c>
      <c r="N3892">
        <v>8</v>
      </c>
      <c r="O3892" t="b">
        <v>0</v>
      </c>
      <c r="P3892" t="s">
        <v>8274</v>
      </c>
      <c r="Q3892" t="s">
        <v>8275</v>
      </c>
      <c r="R3892" s="7">
        <f>(E3892/D3892)*100</f>
        <v>16.826666666666668</v>
      </c>
      <c r="S3892" s="6">
        <f>E3892/N3892</f>
        <v>315.5</v>
      </c>
      <c r="T3892" s="6"/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1424488244</v>
      </c>
      <c r="J3893" s="11">
        <f>(((I3893/60)/60)/24)+DATE(1970,1,1)</f>
        <v>42056.1324537037</v>
      </c>
      <c r="K3893">
        <v>1427086740</v>
      </c>
      <c r="L3893" s="11">
        <f>(((K3893/60)/60)/24)+DATE(1970,1,1)</f>
        <v>42086.207638888889</v>
      </c>
      <c r="M3893" t="b">
        <v>0</v>
      </c>
      <c r="N3893">
        <v>7</v>
      </c>
      <c r="O3893" t="b">
        <v>0</v>
      </c>
      <c r="P3893" t="s">
        <v>8274</v>
      </c>
      <c r="Q3893" t="s">
        <v>8275</v>
      </c>
      <c r="R3893" s="7">
        <f>(E3893/D3893)*100</f>
        <v>32.5</v>
      </c>
      <c r="S3893" s="6">
        <f>E3893/N3893</f>
        <v>37.142857142857146</v>
      </c>
      <c r="T3893" s="6"/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1408203557</v>
      </c>
      <c r="J3894" s="11">
        <f>(((I3894/60)/60)/24)+DATE(1970,1,1)</f>
        <v>41867.652280092596</v>
      </c>
      <c r="K3894">
        <v>1408863600</v>
      </c>
      <c r="L3894" s="11">
        <f>(((K3894/60)/60)/24)+DATE(1970,1,1)</f>
        <v>41875.291666666664</v>
      </c>
      <c r="M3894" t="b">
        <v>0</v>
      </c>
      <c r="N3894">
        <v>0</v>
      </c>
      <c r="O3894" t="b">
        <v>0</v>
      </c>
      <c r="P3894" t="s">
        <v>8274</v>
      </c>
      <c r="Q3894" t="s">
        <v>8275</v>
      </c>
      <c r="R3894" s="7">
        <f>(E3894/D3894)*100</f>
        <v>0</v>
      </c>
      <c r="S3894" s="6" t="e">
        <f>E3894/N3894</f>
        <v>#DIV/0!</v>
      </c>
      <c r="T3894" s="6"/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1400600840</v>
      </c>
      <c r="J3895" s="11">
        <f>(((I3895/60)/60)/24)+DATE(1970,1,1)</f>
        <v>41779.657870370371</v>
      </c>
      <c r="K3895">
        <v>1404194400</v>
      </c>
      <c r="L3895" s="11">
        <f>(((K3895/60)/60)/24)+DATE(1970,1,1)</f>
        <v>41821.25</v>
      </c>
      <c r="M3895" t="b">
        <v>0</v>
      </c>
      <c r="N3895">
        <v>84</v>
      </c>
      <c r="O3895" t="b">
        <v>0</v>
      </c>
      <c r="P3895" t="s">
        <v>8274</v>
      </c>
      <c r="Q3895" t="s">
        <v>8275</v>
      </c>
      <c r="R3895" s="7">
        <f>(E3895/D3895)*100</f>
        <v>21.55</v>
      </c>
      <c r="S3895" s="6">
        <f>E3895/N3895</f>
        <v>128.27380952380952</v>
      </c>
      <c r="T3895" s="6"/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1478386812</v>
      </c>
      <c r="J3896" s="11">
        <f>(((I3896/60)/60)/24)+DATE(1970,1,1)</f>
        <v>42679.958472222221</v>
      </c>
      <c r="K3896">
        <v>1481000340</v>
      </c>
      <c r="L3896" s="11">
        <f>(((K3896/60)/60)/24)+DATE(1970,1,1)</f>
        <v>42710.207638888889</v>
      </c>
      <c r="M3896" t="b">
        <v>0</v>
      </c>
      <c r="N3896">
        <v>11</v>
      </c>
      <c r="O3896" t="b">
        <v>0</v>
      </c>
      <c r="P3896" t="s">
        <v>8274</v>
      </c>
      <c r="Q3896" t="s">
        <v>8275</v>
      </c>
      <c r="R3896" s="7">
        <f>(E3896/D3896)*100</f>
        <v>3.4666666666666663</v>
      </c>
      <c r="S3896" s="6">
        <f>E3896/N3896</f>
        <v>47.272727272727273</v>
      </c>
      <c r="T3896" s="6"/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1422424818</v>
      </c>
      <c r="J3897" s="11">
        <f>(((I3897/60)/60)/24)+DATE(1970,1,1)</f>
        <v>42032.250208333338</v>
      </c>
      <c r="K3897">
        <v>1425103218</v>
      </c>
      <c r="L3897" s="11">
        <f>(((K3897/60)/60)/24)+DATE(1970,1,1)</f>
        <v>42063.250208333338</v>
      </c>
      <c r="M3897" t="b">
        <v>0</v>
      </c>
      <c r="N3897">
        <v>1</v>
      </c>
      <c r="O3897" t="b">
        <v>0</v>
      </c>
      <c r="P3897" t="s">
        <v>8274</v>
      </c>
      <c r="Q3897" t="s">
        <v>8275</v>
      </c>
      <c r="R3897" s="7">
        <f>(E3897/D3897)*100</f>
        <v>5</v>
      </c>
      <c r="S3897" s="6">
        <f>E3897/N3897</f>
        <v>50</v>
      </c>
      <c r="T3897" s="6"/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1401770178</v>
      </c>
      <c r="J3898" s="11">
        <f>(((I3898/60)/60)/24)+DATE(1970,1,1)</f>
        <v>41793.191875000004</v>
      </c>
      <c r="K3898">
        <v>1402979778</v>
      </c>
      <c r="L3898" s="11">
        <f>(((K3898/60)/60)/24)+DATE(1970,1,1)</f>
        <v>41807.191875000004</v>
      </c>
      <c r="M3898" t="b">
        <v>0</v>
      </c>
      <c r="N3898">
        <v>4</v>
      </c>
      <c r="O3898" t="b">
        <v>0</v>
      </c>
      <c r="P3898" t="s">
        <v>8274</v>
      </c>
      <c r="Q3898" t="s">
        <v>8275</v>
      </c>
      <c r="R3898" s="7">
        <f>(E3898/D3898)*100</f>
        <v>10.625</v>
      </c>
      <c r="S3898" s="6">
        <f>E3898/N3898</f>
        <v>42.5</v>
      </c>
      <c r="T3898" s="6"/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1418158683</v>
      </c>
      <c r="J3899" s="11">
        <f>(((I3899/60)/60)/24)+DATE(1970,1,1)</f>
        <v>41982.87364583333</v>
      </c>
      <c r="K3899">
        <v>1420750683</v>
      </c>
      <c r="L3899" s="11">
        <f>(((K3899/60)/60)/24)+DATE(1970,1,1)</f>
        <v>42012.87364583333</v>
      </c>
      <c r="M3899" t="b">
        <v>0</v>
      </c>
      <c r="N3899">
        <v>10</v>
      </c>
      <c r="O3899" t="b">
        <v>0</v>
      </c>
      <c r="P3899" t="s">
        <v>8274</v>
      </c>
      <c r="Q3899" t="s">
        <v>8275</v>
      </c>
      <c r="R3899" s="7">
        <f>(E3899/D3899)*100</f>
        <v>17.599999999999998</v>
      </c>
      <c r="S3899" s="6">
        <f>E3899/N3899</f>
        <v>44</v>
      </c>
      <c r="T3899" s="6"/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1436355270</v>
      </c>
      <c r="J3900" s="11">
        <f>(((I3900/60)/60)/24)+DATE(1970,1,1)</f>
        <v>42193.482291666667</v>
      </c>
      <c r="K3900">
        <v>1439827200</v>
      </c>
      <c r="L3900" s="11">
        <f>(((K3900/60)/60)/24)+DATE(1970,1,1)</f>
        <v>42233.666666666672</v>
      </c>
      <c r="M3900" t="b">
        <v>0</v>
      </c>
      <c r="N3900">
        <v>16</v>
      </c>
      <c r="O3900" t="b">
        <v>0</v>
      </c>
      <c r="P3900" t="s">
        <v>8274</v>
      </c>
      <c r="Q3900" t="s">
        <v>8275</v>
      </c>
      <c r="R3900" s="7">
        <f>(E3900/D3900)*100</f>
        <v>32.56</v>
      </c>
      <c r="S3900" s="6">
        <f>E3900/N3900</f>
        <v>50.875</v>
      </c>
      <c r="T3900" s="6"/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1406140561</v>
      </c>
      <c r="J3901" s="11">
        <f>(((I3901/60)/60)/24)+DATE(1970,1,1)</f>
        <v>41843.775011574071</v>
      </c>
      <c r="K3901">
        <v>1407868561</v>
      </c>
      <c r="L3901" s="11">
        <f>(((K3901/60)/60)/24)+DATE(1970,1,1)</f>
        <v>41863.775011574071</v>
      </c>
      <c r="M3901" t="b">
        <v>0</v>
      </c>
      <c r="N3901">
        <v>2</v>
      </c>
      <c r="O3901" t="b">
        <v>0</v>
      </c>
      <c r="P3901" t="s">
        <v>8274</v>
      </c>
      <c r="Q3901" t="s">
        <v>8275</v>
      </c>
      <c r="R3901" s="7">
        <f>(E3901/D3901)*100</f>
        <v>1.25</v>
      </c>
      <c r="S3901" s="6">
        <f>E3901/N3901</f>
        <v>62.5</v>
      </c>
      <c r="T3901" s="6"/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1431396791</v>
      </c>
      <c r="J3902" s="11">
        <f>(((I3902/60)/60)/24)+DATE(1970,1,1)</f>
        <v>42136.092488425929</v>
      </c>
      <c r="K3902">
        <v>1433988791</v>
      </c>
      <c r="L3902" s="11">
        <f>(((K3902/60)/60)/24)+DATE(1970,1,1)</f>
        <v>42166.092488425929</v>
      </c>
      <c r="M3902" t="b">
        <v>0</v>
      </c>
      <c r="N3902">
        <v>5</v>
      </c>
      <c r="O3902" t="b">
        <v>0</v>
      </c>
      <c r="P3902" t="s">
        <v>8274</v>
      </c>
      <c r="Q3902" t="s">
        <v>8275</v>
      </c>
      <c r="R3902" s="7">
        <f>(E3902/D3902)*100</f>
        <v>5.4</v>
      </c>
      <c r="S3902" s="6">
        <f>E3902/N3902</f>
        <v>27</v>
      </c>
      <c r="T3902" s="6"/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1447098599</v>
      </c>
      <c r="J3903" s="11">
        <f>(((I3903/60)/60)/24)+DATE(1970,1,1)</f>
        <v>42317.826377314821</v>
      </c>
      <c r="K3903">
        <v>1450554599</v>
      </c>
      <c r="L3903" s="11">
        <f>(((K3903/60)/60)/24)+DATE(1970,1,1)</f>
        <v>42357.826377314821</v>
      </c>
      <c r="M3903" t="b">
        <v>0</v>
      </c>
      <c r="N3903">
        <v>1</v>
      </c>
      <c r="O3903" t="b">
        <v>0</v>
      </c>
      <c r="P3903" t="s">
        <v>8274</v>
      </c>
      <c r="Q3903" t="s">
        <v>8275</v>
      </c>
      <c r="R3903" s="7">
        <f>(E3903/D3903)*100</f>
        <v>0.83333333333333337</v>
      </c>
      <c r="S3903" s="6">
        <f>E3903/N3903</f>
        <v>25</v>
      </c>
      <c r="T3903" s="6"/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1476962042</v>
      </c>
      <c r="J3904" s="11">
        <f>(((I3904/60)/60)/24)+DATE(1970,1,1)</f>
        <v>42663.468078703707</v>
      </c>
      <c r="K3904">
        <v>1479125642</v>
      </c>
      <c r="L3904" s="11">
        <f>(((K3904/60)/60)/24)+DATE(1970,1,1)</f>
        <v>42688.509745370371</v>
      </c>
      <c r="M3904" t="b">
        <v>0</v>
      </c>
      <c r="N3904">
        <v>31</v>
      </c>
      <c r="O3904" t="b">
        <v>0</v>
      </c>
      <c r="P3904" t="s">
        <v>8274</v>
      </c>
      <c r="Q3904" t="s">
        <v>8275</v>
      </c>
      <c r="R3904" s="7">
        <f>(E3904/D3904)*100</f>
        <v>48.833333333333336</v>
      </c>
      <c r="S3904" s="6">
        <f>E3904/N3904</f>
        <v>47.258064516129032</v>
      </c>
      <c r="T3904" s="6"/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1435709765</v>
      </c>
      <c r="J3905" s="11">
        <f>(((I3905/60)/60)/24)+DATE(1970,1,1)</f>
        <v>42186.01116898148</v>
      </c>
      <c r="K3905">
        <v>1439581080</v>
      </c>
      <c r="L3905" s="11">
        <f>(((K3905/60)/60)/24)+DATE(1970,1,1)</f>
        <v>42230.818055555559</v>
      </c>
      <c r="M3905" t="b">
        <v>0</v>
      </c>
      <c r="N3905">
        <v>0</v>
      </c>
      <c r="O3905" t="b">
        <v>0</v>
      </c>
      <c r="P3905" t="s">
        <v>8274</v>
      </c>
      <c r="Q3905" t="s">
        <v>8275</v>
      </c>
      <c r="R3905" s="7">
        <f>(E3905/D3905)*100</f>
        <v>0</v>
      </c>
      <c r="S3905" s="6" t="e">
        <f>E3905/N3905</f>
        <v>#DIV/0!</v>
      </c>
      <c r="T3905" s="6"/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1427866200</v>
      </c>
      <c r="J3906" s="11">
        <f>(((I3906/60)/60)/24)+DATE(1970,1,1)</f>
        <v>42095.229166666672</v>
      </c>
      <c r="K3906">
        <v>1429074240</v>
      </c>
      <c r="L3906" s="11">
        <f>(((K3906/60)/60)/24)+DATE(1970,1,1)</f>
        <v>42109.211111111115</v>
      </c>
      <c r="M3906" t="b">
        <v>0</v>
      </c>
      <c r="N3906">
        <v>2</v>
      </c>
      <c r="O3906" t="b">
        <v>0</v>
      </c>
      <c r="P3906" t="s">
        <v>8274</v>
      </c>
      <c r="Q3906" t="s">
        <v>8275</v>
      </c>
      <c r="R3906" s="7">
        <f>(E3906/D3906)*100</f>
        <v>0.03</v>
      </c>
      <c r="S3906" s="6">
        <f>E3906/N3906</f>
        <v>1.5</v>
      </c>
      <c r="T3906" s="6"/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1430405903</v>
      </c>
      <c r="J3907" s="11">
        <f>(((I3907/60)/60)/24)+DATE(1970,1,1)</f>
        <v>42124.623877314814</v>
      </c>
      <c r="K3907">
        <v>1434063600</v>
      </c>
      <c r="L3907" s="11">
        <f>(((K3907/60)/60)/24)+DATE(1970,1,1)</f>
        <v>42166.958333333328</v>
      </c>
      <c r="M3907" t="b">
        <v>0</v>
      </c>
      <c r="N3907">
        <v>7</v>
      </c>
      <c r="O3907" t="b">
        <v>0</v>
      </c>
      <c r="P3907" t="s">
        <v>8274</v>
      </c>
      <c r="Q3907" t="s">
        <v>8275</v>
      </c>
      <c r="R3907" s="7">
        <f>(E3907/D3907)*100</f>
        <v>11.533333333333333</v>
      </c>
      <c r="S3907" s="6">
        <f>E3907/N3907</f>
        <v>24.714285714285715</v>
      </c>
      <c r="T3907" s="6"/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1432072893</v>
      </c>
      <c r="J3908" s="11">
        <f>(((I3908/60)/60)/24)+DATE(1970,1,1)</f>
        <v>42143.917743055557</v>
      </c>
      <c r="K3908">
        <v>1435325100</v>
      </c>
      <c r="L3908" s="11">
        <f>(((K3908/60)/60)/24)+DATE(1970,1,1)</f>
        <v>42181.559027777781</v>
      </c>
      <c r="M3908" t="b">
        <v>0</v>
      </c>
      <c r="N3908">
        <v>16</v>
      </c>
      <c r="O3908" t="b">
        <v>0</v>
      </c>
      <c r="P3908" t="s">
        <v>8274</v>
      </c>
      <c r="Q3908" t="s">
        <v>8275</v>
      </c>
      <c r="R3908" s="7">
        <f>(E3908/D3908)*100</f>
        <v>67.333333333333329</v>
      </c>
      <c r="S3908" s="6">
        <f>E3908/N3908</f>
        <v>63.125</v>
      </c>
      <c r="T3908" s="6"/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1411587606</v>
      </c>
      <c r="J3909" s="11">
        <f>(((I3909/60)/60)/24)+DATE(1970,1,1)</f>
        <v>41906.819513888891</v>
      </c>
      <c r="K3909">
        <v>1414354080</v>
      </c>
      <c r="L3909" s="11">
        <f>(((K3909/60)/60)/24)+DATE(1970,1,1)</f>
        <v>41938.838888888888</v>
      </c>
      <c r="M3909" t="b">
        <v>0</v>
      </c>
      <c r="N3909">
        <v>4</v>
      </c>
      <c r="O3909" t="b">
        <v>0</v>
      </c>
      <c r="P3909" t="s">
        <v>8274</v>
      </c>
      <c r="Q3909" t="s">
        <v>8275</v>
      </c>
      <c r="R3909" s="7">
        <f>(E3909/D3909)*100</f>
        <v>15.299999999999999</v>
      </c>
      <c r="S3909" s="6">
        <f>E3909/N3909</f>
        <v>38.25</v>
      </c>
      <c r="T3909" s="6"/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1405307696</v>
      </c>
      <c r="J3910" s="11">
        <f>(((I3910/60)/60)/24)+DATE(1970,1,1)</f>
        <v>41834.135370370372</v>
      </c>
      <c r="K3910">
        <v>1406603696</v>
      </c>
      <c r="L3910" s="11">
        <f>(((K3910/60)/60)/24)+DATE(1970,1,1)</f>
        <v>41849.135370370372</v>
      </c>
      <c r="M3910" t="b">
        <v>0</v>
      </c>
      <c r="N3910">
        <v>4</v>
      </c>
      <c r="O3910" t="b">
        <v>0</v>
      </c>
      <c r="P3910" t="s">
        <v>8274</v>
      </c>
      <c r="Q3910" t="s">
        <v>8275</v>
      </c>
      <c r="R3910" s="7">
        <f>(E3910/D3910)*100</f>
        <v>8.6666666666666679</v>
      </c>
      <c r="S3910" s="6">
        <f>E3910/N3910</f>
        <v>16.25</v>
      </c>
      <c r="T3910" s="6"/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1407832642</v>
      </c>
      <c r="J3911" s="11">
        <f>(((I3911/60)/60)/24)+DATE(1970,1,1)</f>
        <v>41863.359282407408</v>
      </c>
      <c r="K3911">
        <v>1410424642</v>
      </c>
      <c r="L3911" s="11">
        <f>(((K3911/60)/60)/24)+DATE(1970,1,1)</f>
        <v>41893.359282407408</v>
      </c>
      <c r="M3911" t="b">
        <v>0</v>
      </c>
      <c r="N3911">
        <v>4</v>
      </c>
      <c r="O3911" t="b">
        <v>0</v>
      </c>
      <c r="P3911" t="s">
        <v>8274</v>
      </c>
      <c r="Q3911" t="s">
        <v>8275</v>
      </c>
      <c r="R3911" s="7">
        <f>(E3911/D3911)*100</f>
        <v>0.22499999999999998</v>
      </c>
      <c r="S3911" s="6">
        <f>E3911/N3911</f>
        <v>33.75</v>
      </c>
      <c r="T3911" s="6"/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1439057397</v>
      </c>
      <c r="J3912" s="11">
        <f>(((I3912/60)/60)/24)+DATE(1970,1,1)</f>
        <v>42224.756909722222</v>
      </c>
      <c r="K3912">
        <v>1441649397</v>
      </c>
      <c r="L3912" s="11">
        <f>(((K3912/60)/60)/24)+DATE(1970,1,1)</f>
        <v>42254.756909722222</v>
      </c>
      <c r="M3912" t="b">
        <v>0</v>
      </c>
      <c r="N3912">
        <v>3</v>
      </c>
      <c r="O3912" t="b">
        <v>0</v>
      </c>
      <c r="P3912" t="s">
        <v>8274</v>
      </c>
      <c r="Q3912" t="s">
        <v>8275</v>
      </c>
      <c r="R3912" s="7">
        <f>(E3912/D3912)*100</f>
        <v>3.0833333333333335</v>
      </c>
      <c r="S3912" s="6">
        <f>E3912/N3912</f>
        <v>61.666666666666664</v>
      </c>
      <c r="T3912" s="6"/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1414438177</v>
      </c>
      <c r="J3913" s="11">
        <f>(((I3913/60)/60)/24)+DATE(1970,1,1)</f>
        <v>41939.8122337963</v>
      </c>
      <c r="K3913">
        <v>1417033777</v>
      </c>
      <c r="L3913" s="11">
        <f>(((K3913/60)/60)/24)+DATE(1970,1,1)</f>
        <v>41969.853900462964</v>
      </c>
      <c r="M3913" t="b">
        <v>0</v>
      </c>
      <c r="N3913">
        <v>36</v>
      </c>
      <c r="O3913" t="b">
        <v>0</v>
      </c>
      <c r="P3913" t="s">
        <v>8274</v>
      </c>
      <c r="Q3913" t="s">
        <v>8275</v>
      </c>
      <c r="R3913" s="7">
        <f>(E3913/D3913)*100</f>
        <v>37.412500000000001</v>
      </c>
      <c r="S3913" s="6">
        <f>E3913/N3913</f>
        <v>83.138888888888886</v>
      </c>
      <c r="T3913" s="6"/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1424759330</v>
      </c>
      <c r="J3914" s="11">
        <f>(((I3914/60)/60)/24)+DATE(1970,1,1)</f>
        <v>42059.270023148143</v>
      </c>
      <c r="K3914">
        <v>1429936500</v>
      </c>
      <c r="L3914" s="11">
        <f>(((K3914/60)/60)/24)+DATE(1970,1,1)</f>
        <v>42119.190972222219</v>
      </c>
      <c r="M3914" t="b">
        <v>0</v>
      </c>
      <c r="N3914">
        <v>1</v>
      </c>
      <c r="O3914" t="b">
        <v>0</v>
      </c>
      <c r="P3914" t="s">
        <v>8274</v>
      </c>
      <c r="Q3914" t="s">
        <v>8275</v>
      </c>
      <c r="R3914" s="7">
        <f>(E3914/D3914)*100</f>
        <v>6.6666666666666671E-3</v>
      </c>
      <c r="S3914" s="6">
        <f>E3914/N3914</f>
        <v>1</v>
      </c>
      <c r="T3914" s="6"/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1446267849</v>
      </c>
      <c r="J3915" s="11">
        <f>(((I3915/60)/60)/24)+DATE(1970,1,1)</f>
        <v>42308.211215277777</v>
      </c>
      <c r="K3915">
        <v>1448863449</v>
      </c>
      <c r="L3915" s="11">
        <f>(((K3915/60)/60)/24)+DATE(1970,1,1)</f>
        <v>42338.252881944441</v>
      </c>
      <c r="M3915" t="b">
        <v>0</v>
      </c>
      <c r="N3915">
        <v>7</v>
      </c>
      <c r="O3915" t="b">
        <v>0</v>
      </c>
      <c r="P3915" t="s">
        <v>8274</v>
      </c>
      <c r="Q3915" t="s">
        <v>8275</v>
      </c>
      <c r="R3915" s="7">
        <f>(E3915/D3915)*100</f>
        <v>10</v>
      </c>
      <c r="S3915" s="6">
        <f>E3915/N3915</f>
        <v>142.85714285714286</v>
      </c>
      <c r="T3915" s="6"/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1429558756</v>
      </c>
      <c r="J3916" s="11">
        <f>(((I3916/60)/60)/24)+DATE(1970,1,1)</f>
        <v>42114.818935185183</v>
      </c>
      <c r="K3916">
        <v>1431298740</v>
      </c>
      <c r="L3916" s="11">
        <f>(((K3916/60)/60)/24)+DATE(1970,1,1)</f>
        <v>42134.957638888889</v>
      </c>
      <c r="M3916" t="b">
        <v>0</v>
      </c>
      <c r="N3916">
        <v>27</v>
      </c>
      <c r="O3916" t="b">
        <v>0</v>
      </c>
      <c r="P3916" t="s">
        <v>8274</v>
      </c>
      <c r="Q3916" t="s">
        <v>8275</v>
      </c>
      <c r="R3916" s="7">
        <f>(E3916/D3916)*100</f>
        <v>36.36</v>
      </c>
      <c r="S3916" s="6">
        <f>E3916/N3916</f>
        <v>33.666666666666664</v>
      </c>
      <c r="T3916" s="6"/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1462232309</v>
      </c>
      <c r="J3917" s="11">
        <f>(((I3917/60)/60)/24)+DATE(1970,1,1)</f>
        <v>42492.98505787037</v>
      </c>
      <c r="K3917">
        <v>1464824309</v>
      </c>
      <c r="L3917" s="11">
        <f>(((K3917/60)/60)/24)+DATE(1970,1,1)</f>
        <v>42522.98505787037</v>
      </c>
      <c r="M3917" t="b">
        <v>0</v>
      </c>
      <c r="N3917">
        <v>1</v>
      </c>
      <c r="O3917" t="b">
        <v>0</v>
      </c>
      <c r="P3917" t="s">
        <v>8274</v>
      </c>
      <c r="Q3917" t="s">
        <v>8275</v>
      </c>
      <c r="R3917" s="7">
        <f>(E3917/D3917)*100</f>
        <v>0.33333333333333337</v>
      </c>
      <c r="S3917" s="6">
        <f>E3917/N3917</f>
        <v>5</v>
      </c>
      <c r="T3917" s="6"/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1462360752</v>
      </c>
      <c r="J3918" s="11">
        <f>(((I3918/60)/60)/24)+DATE(1970,1,1)</f>
        <v>42494.471666666665</v>
      </c>
      <c r="K3918">
        <v>1464952752</v>
      </c>
      <c r="L3918" s="11">
        <f>(((K3918/60)/60)/24)+DATE(1970,1,1)</f>
        <v>42524.471666666665</v>
      </c>
      <c r="M3918" t="b">
        <v>0</v>
      </c>
      <c r="N3918">
        <v>0</v>
      </c>
      <c r="O3918" t="b">
        <v>0</v>
      </c>
      <c r="P3918" t="s">
        <v>8274</v>
      </c>
      <c r="Q3918" t="s">
        <v>8275</v>
      </c>
      <c r="R3918" s="7">
        <f>(E3918/D3918)*100</f>
        <v>0</v>
      </c>
      <c r="S3918" s="6" t="e">
        <f>E3918/N3918</f>
        <v>#DIV/0!</v>
      </c>
      <c r="T3918" s="6"/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1407847161</v>
      </c>
      <c r="J3919" s="11">
        <f>(((I3919/60)/60)/24)+DATE(1970,1,1)</f>
        <v>41863.527326388888</v>
      </c>
      <c r="K3919">
        <v>1410439161</v>
      </c>
      <c r="L3919" s="11">
        <f>(((K3919/60)/60)/24)+DATE(1970,1,1)</f>
        <v>41893.527326388888</v>
      </c>
      <c r="M3919" t="b">
        <v>0</v>
      </c>
      <c r="N3919">
        <v>1</v>
      </c>
      <c r="O3919" t="b">
        <v>0</v>
      </c>
      <c r="P3919" t="s">
        <v>8274</v>
      </c>
      <c r="Q3919" t="s">
        <v>8275</v>
      </c>
      <c r="R3919" s="7">
        <f>(E3919/D3919)*100</f>
        <v>0.2857142857142857</v>
      </c>
      <c r="S3919" s="6">
        <f>E3919/N3919</f>
        <v>10</v>
      </c>
      <c r="T3919" s="6"/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1406131023</v>
      </c>
      <c r="J3920" s="11">
        <f>(((I3920/60)/60)/24)+DATE(1970,1,1)</f>
        <v>41843.664618055554</v>
      </c>
      <c r="K3920">
        <v>1407168000</v>
      </c>
      <c r="L3920" s="11">
        <f>(((K3920/60)/60)/24)+DATE(1970,1,1)</f>
        <v>41855.666666666664</v>
      </c>
      <c r="M3920" t="b">
        <v>0</v>
      </c>
      <c r="N3920">
        <v>3</v>
      </c>
      <c r="O3920" t="b">
        <v>0</v>
      </c>
      <c r="P3920" t="s">
        <v>8274</v>
      </c>
      <c r="Q3920" t="s">
        <v>8275</v>
      </c>
      <c r="R3920" s="7">
        <f>(E3920/D3920)*100</f>
        <v>0.2</v>
      </c>
      <c r="S3920" s="6">
        <f>E3920/N3920</f>
        <v>40</v>
      </c>
      <c r="T3920" s="6"/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1450628773</v>
      </c>
      <c r="J3921" s="11">
        <f>(((I3921/60)/60)/24)+DATE(1970,1,1)</f>
        <v>42358.684872685189</v>
      </c>
      <c r="K3921">
        <v>1453075200</v>
      </c>
      <c r="L3921" s="11">
        <f>(((K3921/60)/60)/24)+DATE(1970,1,1)</f>
        <v>42387</v>
      </c>
      <c r="M3921" t="b">
        <v>0</v>
      </c>
      <c r="N3921">
        <v>3</v>
      </c>
      <c r="O3921" t="b">
        <v>0</v>
      </c>
      <c r="P3921" t="s">
        <v>8274</v>
      </c>
      <c r="Q3921" t="s">
        <v>8275</v>
      </c>
      <c r="R3921" s="7">
        <f>(E3921/D3921)*100</f>
        <v>1.7999999999999998</v>
      </c>
      <c r="S3921" s="6">
        <f>E3921/N3921</f>
        <v>30</v>
      </c>
      <c r="T3921" s="6"/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1476436660</v>
      </c>
      <c r="J3922" s="11">
        <f>(((I3922/60)/60)/24)+DATE(1970,1,1)</f>
        <v>42657.38726851852</v>
      </c>
      <c r="K3922">
        <v>1479032260</v>
      </c>
      <c r="L3922" s="11">
        <f>(((K3922/60)/60)/24)+DATE(1970,1,1)</f>
        <v>42687.428935185191</v>
      </c>
      <c r="M3922" t="b">
        <v>0</v>
      </c>
      <c r="N3922">
        <v>3</v>
      </c>
      <c r="O3922" t="b">
        <v>0</v>
      </c>
      <c r="P3922" t="s">
        <v>8274</v>
      </c>
      <c r="Q3922" t="s">
        <v>8275</v>
      </c>
      <c r="R3922" s="7">
        <f>(E3922/D3922)*100</f>
        <v>5.4</v>
      </c>
      <c r="S3922" s="6">
        <f>E3922/N3922</f>
        <v>45</v>
      </c>
      <c r="T3922" s="6"/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1413291655</v>
      </c>
      <c r="J3923" s="11">
        <f>(((I3923/60)/60)/24)+DATE(1970,1,1)</f>
        <v>41926.542303240742</v>
      </c>
      <c r="K3923">
        <v>1414346400</v>
      </c>
      <c r="L3923" s="11">
        <f>(((K3923/60)/60)/24)+DATE(1970,1,1)</f>
        <v>41938.75</v>
      </c>
      <c r="M3923" t="b">
        <v>0</v>
      </c>
      <c r="N3923">
        <v>0</v>
      </c>
      <c r="O3923" t="b">
        <v>0</v>
      </c>
      <c r="P3923" t="s">
        <v>8274</v>
      </c>
      <c r="Q3923" t="s">
        <v>8275</v>
      </c>
      <c r="R3923" s="7">
        <f>(E3923/D3923)*100</f>
        <v>0</v>
      </c>
      <c r="S3923" s="6" t="e">
        <f>E3923/N3923</f>
        <v>#DIV/0!</v>
      </c>
      <c r="T3923" s="6"/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1421432810</v>
      </c>
      <c r="J3924" s="11">
        <f>(((I3924/60)/60)/24)+DATE(1970,1,1)</f>
        <v>42020.768634259264</v>
      </c>
      <c r="K3924">
        <v>1425337200</v>
      </c>
      <c r="L3924" s="11">
        <f>(((K3924/60)/60)/24)+DATE(1970,1,1)</f>
        <v>42065.958333333328</v>
      </c>
      <c r="M3924" t="b">
        <v>0</v>
      </c>
      <c r="N3924">
        <v>6</v>
      </c>
      <c r="O3924" t="b">
        <v>0</v>
      </c>
      <c r="P3924" t="s">
        <v>8274</v>
      </c>
      <c r="Q3924" t="s">
        <v>8275</v>
      </c>
      <c r="R3924" s="7">
        <f>(E3924/D3924)*100</f>
        <v>8.1333333333333329</v>
      </c>
      <c r="S3924" s="6">
        <f>E3924/N3924</f>
        <v>10.166666666666666</v>
      </c>
      <c r="T3924" s="6"/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1426203071</v>
      </c>
      <c r="J3925" s="11">
        <f>(((I3925/60)/60)/24)+DATE(1970,1,1)</f>
        <v>42075.979988425926</v>
      </c>
      <c r="K3925">
        <v>1428622271</v>
      </c>
      <c r="L3925" s="11">
        <f>(((K3925/60)/60)/24)+DATE(1970,1,1)</f>
        <v>42103.979988425926</v>
      </c>
      <c r="M3925" t="b">
        <v>0</v>
      </c>
      <c r="N3925">
        <v>17</v>
      </c>
      <c r="O3925" t="b">
        <v>0</v>
      </c>
      <c r="P3925" t="s">
        <v>8274</v>
      </c>
      <c r="Q3925" t="s">
        <v>8275</v>
      </c>
      <c r="R3925" s="7">
        <f>(E3925/D3925)*100</f>
        <v>12.034782608695652</v>
      </c>
      <c r="S3925" s="6">
        <f>E3925/N3925</f>
        <v>81.411764705882348</v>
      </c>
      <c r="T3925" s="6"/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1401231722</v>
      </c>
      <c r="J3926" s="11">
        <f>(((I3926/60)/60)/24)+DATE(1970,1,1)</f>
        <v>41786.959745370368</v>
      </c>
      <c r="K3926">
        <v>1403823722</v>
      </c>
      <c r="L3926" s="11">
        <f>(((K3926/60)/60)/24)+DATE(1970,1,1)</f>
        <v>41816.959745370368</v>
      </c>
      <c r="M3926" t="b">
        <v>0</v>
      </c>
      <c r="N3926">
        <v>40</v>
      </c>
      <c r="O3926" t="b">
        <v>0</v>
      </c>
      <c r="P3926" t="s">
        <v>8274</v>
      </c>
      <c r="Q3926" t="s">
        <v>8275</v>
      </c>
      <c r="R3926" s="7">
        <f>(E3926/D3926)*100</f>
        <v>15.266666666666667</v>
      </c>
      <c r="S3926" s="6">
        <f>E3926/N3926</f>
        <v>57.25</v>
      </c>
      <c r="T3926" s="6"/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1404161639</v>
      </c>
      <c r="J3927" s="11">
        <f>(((I3927/60)/60)/24)+DATE(1970,1,1)</f>
        <v>41820.870821759258</v>
      </c>
      <c r="K3927">
        <v>1406753639</v>
      </c>
      <c r="L3927" s="11">
        <f>(((K3927/60)/60)/24)+DATE(1970,1,1)</f>
        <v>41850.870821759258</v>
      </c>
      <c r="M3927" t="b">
        <v>0</v>
      </c>
      <c r="N3927">
        <v>3</v>
      </c>
      <c r="O3927" t="b">
        <v>0</v>
      </c>
      <c r="P3927" t="s">
        <v>8274</v>
      </c>
      <c r="Q3927" t="s">
        <v>8275</v>
      </c>
      <c r="R3927" s="7">
        <f>(E3927/D3927)*100</f>
        <v>10</v>
      </c>
      <c r="S3927" s="6">
        <f>E3927/N3927</f>
        <v>5</v>
      </c>
      <c r="T3927" s="6"/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1417053748</v>
      </c>
      <c r="J3928" s="11">
        <f>(((I3928/60)/60)/24)+DATE(1970,1,1)</f>
        <v>41970.085046296299</v>
      </c>
      <c r="K3928">
        <v>1419645748</v>
      </c>
      <c r="L3928" s="11">
        <f>(((K3928/60)/60)/24)+DATE(1970,1,1)</f>
        <v>42000.085046296299</v>
      </c>
      <c r="M3928" t="b">
        <v>0</v>
      </c>
      <c r="N3928">
        <v>1</v>
      </c>
      <c r="O3928" t="b">
        <v>0</v>
      </c>
      <c r="P3928" t="s">
        <v>8274</v>
      </c>
      <c r="Q3928" t="s">
        <v>8275</v>
      </c>
      <c r="R3928" s="7">
        <f>(E3928/D3928)*100</f>
        <v>0.3</v>
      </c>
      <c r="S3928" s="6">
        <f>E3928/N3928</f>
        <v>15</v>
      </c>
      <c r="T3928" s="6"/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1404973504</v>
      </c>
      <c r="J3929" s="11">
        <f>(((I3929/60)/60)/24)+DATE(1970,1,1)</f>
        <v>41830.267407407409</v>
      </c>
      <c r="K3929">
        <v>1407565504</v>
      </c>
      <c r="L3929" s="11">
        <f>(((K3929/60)/60)/24)+DATE(1970,1,1)</f>
        <v>41860.267407407409</v>
      </c>
      <c r="M3929" t="b">
        <v>0</v>
      </c>
      <c r="N3929">
        <v>2</v>
      </c>
      <c r="O3929" t="b">
        <v>0</v>
      </c>
      <c r="P3929" t="s">
        <v>8274</v>
      </c>
      <c r="Q3929" t="s">
        <v>8275</v>
      </c>
      <c r="R3929" s="7">
        <f>(E3929/D3929)*100</f>
        <v>1</v>
      </c>
      <c r="S3929" s="6">
        <f>E3929/N3929</f>
        <v>12.5</v>
      </c>
      <c r="T3929" s="6"/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1442593427</v>
      </c>
      <c r="J3930" s="11">
        <f>(((I3930/60)/60)/24)+DATE(1970,1,1)</f>
        <v>42265.683182870373</v>
      </c>
      <c r="K3930">
        <v>1444971540</v>
      </c>
      <c r="L3930" s="11">
        <f>(((K3930/60)/60)/24)+DATE(1970,1,1)</f>
        <v>42293.207638888889</v>
      </c>
      <c r="M3930" t="b">
        <v>0</v>
      </c>
      <c r="N3930">
        <v>7</v>
      </c>
      <c r="O3930" t="b">
        <v>0</v>
      </c>
      <c r="P3930" t="s">
        <v>8274</v>
      </c>
      <c r="Q3930" t="s">
        <v>8275</v>
      </c>
      <c r="R3930" s="7">
        <f>(E3930/D3930)*100</f>
        <v>13.020000000000001</v>
      </c>
      <c r="S3930" s="6">
        <f>E3930/N3930</f>
        <v>93</v>
      </c>
      <c r="T3930" s="6"/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1471636265</v>
      </c>
      <c r="J3931" s="11">
        <f>(((I3931/60)/60)/24)+DATE(1970,1,1)</f>
        <v>42601.827141203699</v>
      </c>
      <c r="K3931">
        <v>1474228265</v>
      </c>
      <c r="L3931" s="11">
        <f>(((K3931/60)/60)/24)+DATE(1970,1,1)</f>
        <v>42631.827141203699</v>
      </c>
      <c r="M3931" t="b">
        <v>0</v>
      </c>
      <c r="N3931">
        <v>14</v>
      </c>
      <c r="O3931" t="b">
        <v>0</v>
      </c>
      <c r="P3931" t="s">
        <v>8274</v>
      </c>
      <c r="Q3931" t="s">
        <v>8275</v>
      </c>
      <c r="R3931" s="7">
        <f>(E3931/D3931)*100</f>
        <v>2.2650000000000001</v>
      </c>
      <c r="S3931" s="6">
        <f>E3931/N3931</f>
        <v>32.357142857142854</v>
      </c>
      <c r="T3931" s="6"/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1457078868</v>
      </c>
      <c r="J3932" s="11">
        <f>(((I3932/60)/60)/24)+DATE(1970,1,1)</f>
        <v>42433.338749999995</v>
      </c>
      <c r="K3932">
        <v>1459490400</v>
      </c>
      <c r="L3932" s="11">
        <f>(((K3932/60)/60)/24)+DATE(1970,1,1)</f>
        <v>42461.25</v>
      </c>
      <c r="M3932" t="b">
        <v>0</v>
      </c>
      <c r="N3932">
        <v>0</v>
      </c>
      <c r="O3932" t="b">
        <v>0</v>
      </c>
      <c r="P3932" t="s">
        <v>8274</v>
      </c>
      <c r="Q3932" t="s">
        <v>8275</v>
      </c>
      <c r="R3932" s="7">
        <f>(E3932/D3932)*100</f>
        <v>0</v>
      </c>
      <c r="S3932" s="6" t="e">
        <f>E3932/N3932</f>
        <v>#DIV/0!</v>
      </c>
      <c r="T3932" s="6"/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1439350707</v>
      </c>
      <c r="J3933" s="11">
        <f>(((I3933/60)/60)/24)+DATE(1970,1,1)</f>
        <v>42228.151701388888</v>
      </c>
      <c r="K3933">
        <v>1441510707</v>
      </c>
      <c r="L3933" s="11">
        <f>(((K3933/60)/60)/24)+DATE(1970,1,1)</f>
        <v>42253.151701388888</v>
      </c>
      <c r="M3933" t="b">
        <v>0</v>
      </c>
      <c r="N3933">
        <v>0</v>
      </c>
      <c r="O3933" t="b">
        <v>0</v>
      </c>
      <c r="P3933" t="s">
        <v>8274</v>
      </c>
      <c r="Q3933" t="s">
        <v>8275</v>
      </c>
      <c r="R3933" s="7">
        <f>(E3933/D3933)*100</f>
        <v>0</v>
      </c>
      <c r="S3933" s="6" t="e">
        <f>E3933/N3933</f>
        <v>#DIV/0!</v>
      </c>
      <c r="T3933" s="6"/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1455508964</v>
      </c>
      <c r="J3934" s="11">
        <f>(((I3934/60)/60)/24)+DATE(1970,1,1)</f>
        <v>42415.168564814812</v>
      </c>
      <c r="K3934">
        <v>1458097364</v>
      </c>
      <c r="L3934" s="11">
        <f>(((K3934/60)/60)/24)+DATE(1970,1,1)</f>
        <v>42445.126898148148</v>
      </c>
      <c r="M3934" t="b">
        <v>0</v>
      </c>
      <c r="N3934">
        <v>1</v>
      </c>
      <c r="O3934" t="b">
        <v>0</v>
      </c>
      <c r="P3934" t="s">
        <v>8274</v>
      </c>
      <c r="Q3934" t="s">
        <v>8275</v>
      </c>
      <c r="R3934" s="7">
        <f>(E3934/D3934)*100</f>
        <v>8.3333333333333332E-3</v>
      </c>
      <c r="S3934" s="6">
        <f>E3934/N3934</f>
        <v>1</v>
      </c>
      <c r="T3934" s="6"/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1466205262</v>
      </c>
      <c r="J3935" s="11">
        <f>(((I3935/60)/60)/24)+DATE(1970,1,1)</f>
        <v>42538.968310185184</v>
      </c>
      <c r="K3935">
        <v>1468716180</v>
      </c>
      <c r="L3935" s="11">
        <f>(((K3935/60)/60)/24)+DATE(1970,1,1)</f>
        <v>42568.029861111107</v>
      </c>
      <c r="M3935" t="b">
        <v>0</v>
      </c>
      <c r="N3935">
        <v>12</v>
      </c>
      <c r="O3935" t="b">
        <v>0</v>
      </c>
      <c r="P3935" t="s">
        <v>8274</v>
      </c>
      <c r="Q3935" t="s">
        <v>8275</v>
      </c>
      <c r="R3935" s="7">
        <f>(E3935/D3935)*100</f>
        <v>15.742857142857142</v>
      </c>
      <c r="S3935" s="6">
        <f>E3935/N3935</f>
        <v>91.833333333333329</v>
      </c>
      <c r="T3935" s="6"/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1439827639</v>
      </c>
      <c r="J3936" s="11">
        <f>(((I3936/60)/60)/24)+DATE(1970,1,1)</f>
        <v>42233.671747685185</v>
      </c>
      <c r="K3936">
        <v>1443704400</v>
      </c>
      <c r="L3936" s="11">
        <f>(((K3936/60)/60)/24)+DATE(1970,1,1)</f>
        <v>42278.541666666672</v>
      </c>
      <c r="M3936" t="b">
        <v>0</v>
      </c>
      <c r="N3936">
        <v>12</v>
      </c>
      <c r="O3936" t="b">
        <v>0</v>
      </c>
      <c r="P3936" t="s">
        <v>8274</v>
      </c>
      <c r="Q3936" t="s">
        <v>8275</v>
      </c>
      <c r="R3936" s="7">
        <f>(E3936/D3936)*100</f>
        <v>11</v>
      </c>
      <c r="S3936" s="6">
        <f>E3936/N3936</f>
        <v>45.833333333333336</v>
      </c>
      <c r="T3936" s="6"/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1438789546</v>
      </c>
      <c r="J3937" s="11">
        <f>(((I3937/60)/60)/24)+DATE(1970,1,1)</f>
        <v>42221.656782407401</v>
      </c>
      <c r="K3937">
        <v>1443973546</v>
      </c>
      <c r="L3937" s="11">
        <f>(((K3937/60)/60)/24)+DATE(1970,1,1)</f>
        <v>42281.656782407401</v>
      </c>
      <c r="M3937" t="b">
        <v>0</v>
      </c>
      <c r="N3937">
        <v>23</v>
      </c>
      <c r="O3937" t="b">
        <v>0</v>
      </c>
      <c r="P3937" t="s">
        <v>8274</v>
      </c>
      <c r="Q3937" t="s">
        <v>8275</v>
      </c>
      <c r="R3937" s="7">
        <f>(E3937/D3937)*100</f>
        <v>43.833333333333336</v>
      </c>
      <c r="S3937" s="6">
        <f>E3937/N3937</f>
        <v>57.173913043478258</v>
      </c>
      <c r="T3937" s="6"/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1477981120</v>
      </c>
      <c r="J3938" s="11">
        <f>(((I3938/60)/60)/24)+DATE(1970,1,1)</f>
        <v>42675.262962962966</v>
      </c>
      <c r="K3938">
        <v>1480576720</v>
      </c>
      <c r="L3938" s="11">
        <f>(((K3938/60)/60)/24)+DATE(1970,1,1)</f>
        <v>42705.304629629631</v>
      </c>
      <c r="M3938" t="b">
        <v>0</v>
      </c>
      <c r="N3938">
        <v>0</v>
      </c>
      <c r="O3938" t="b">
        <v>0</v>
      </c>
      <c r="P3938" t="s">
        <v>8274</v>
      </c>
      <c r="Q3938" t="s">
        <v>8275</v>
      </c>
      <c r="R3938" s="7">
        <f>(E3938/D3938)*100</f>
        <v>0</v>
      </c>
      <c r="S3938" s="6" t="e">
        <f>E3938/N3938</f>
        <v>#DIV/0!</v>
      </c>
      <c r="T3938" s="6"/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1465830560</v>
      </c>
      <c r="J3939" s="11">
        <f>(((I3939/60)/60)/24)+DATE(1970,1,1)</f>
        <v>42534.631481481483</v>
      </c>
      <c r="K3939">
        <v>1468249760</v>
      </c>
      <c r="L3939" s="11">
        <f>(((K3939/60)/60)/24)+DATE(1970,1,1)</f>
        <v>42562.631481481483</v>
      </c>
      <c r="M3939" t="b">
        <v>0</v>
      </c>
      <c r="N3939">
        <v>10</v>
      </c>
      <c r="O3939" t="b">
        <v>0</v>
      </c>
      <c r="P3939" t="s">
        <v>8274</v>
      </c>
      <c r="Q3939" t="s">
        <v>8275</v>
      </c>
      <c r="R3939" s="7">
        <f>(E3939/D3939)*100</f>
        <v>86.135181975736558</v>
      </c>
      <c r="S3939" s="6">
        <f>E3939/N3939</f>
        <v>248.5</v>
      </c>
      <c r="T3939" s="6"/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1432763054</v>
      </c>
      <c r="J3940" s="11">
        <f>(((I3940/60)/60)/24)+DATE(1970,1,1)</f>
        <v>42151.905717592599</v>
      </c>
      <c r="K3940">
        <v>1435441454</v>
      </c>
      <c r="L3940" s="11">
        <f>(((K3940/60)/60)/24)+DATE(1970,1,1)</f>
        <v>42182.905717592599</v>
      </c>
      <c r="M3940" t="b">
        <v>0</v>
      </c>
      <c r="N3940">
        <v>5</v>
      </c>
      <c r="O3940" t="b">
        <v>0</v>
      </c>
      <c r="P3940" t="s">
        <v>8274</v>
      </c>
      <c r="Q3940" t="s">
        <v>8275</v>
      </c>
      <c r="R3940" s="7">
        <f>(E3940/D3940)*100</f>
        <v>12.196620583717358</v>
      </c>
      <c r="S3940" s="6">
        <f>E3940/N3940</f>
        <v>79.400000000000006</v>
      </c>
      <c r="T3940" s="6"/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1412328979</v>
      </c>
      <c r="J3941" s="11">
        <f>(((I3941/60)/60)/24)+DATE(1970,1,1)</f>
        <v>41915.400219907409</v>
      </c>
      <c r="K3941">
        <v>1412656200</v>
      </c>
      <c r="L3941" s="11">
        <f>(((K3941/60)/60)/24)+DATE(1970,1,1)</f>
        <v>41919.1875</v>
      </c>
      <c r="M3941" t="b">
        <v>0</v>
      </c>
      <c r="N3941">
        <v>1</v>
      </c>
      <c r="O3941" t="b">
        <v>0</v>
      </c>
      <c r="P3941" t="s">
        <v>8274</v>
      </c>
      <c r="Q3941" t="s">
        <v>8275</v>
      </c>
      <c r="R3941" s="7">
        <f>(E3941/D3941)*100</f>
        <v>0.1</v>
      </c>
      <c r="S3941" s="6">
        <f>E3941/N3941</f>
        <v>5</v>
      </c>
      <c r="T3941" s="6"/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1416311351</v>
      </c>
      <c r="J3942" s="11">
        <f>(((I3942/60)/60)/24)+DATE(1970,1,1)</f>
        <v>41961.492488425924</v>
      </c>
      <c r="K3942">
        <v>1420199351</v>
      </c>
      <c r="L3942" s="11">
        <f>(((K3942/60)/60)/24)+DATE(1970,1,1)</f>
        <v>42006.492488425924</v>
      </c>
      <c r="M3942" t="b">
        <v>0</v>
      </c>
      <c r="N3942">
        <v>2</v>
      </c>
      <c r="O3942" t="b">
        <v>0</v>
      </c>
      <c r="P3942" t="s">
        <v>8274</v>
      </c>
      <c r="Q3942" t="s">
        <v>8275</v>
      </c>
      <c r="R3942" s="7">
        <f>(E3942/D3942)*100</f>
        <v>0.22</v>
      </c>
      <c r="S3942" s="6">
        <f>E3942/N3942</f>
        <v>5.5</v>
      </c>
      <c r="T3942" s="6"/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1414505137</v>
      </c>
      <c r="J3943" s="11">
        <f>(((I3943/60)/60)/24)+DATE(1970,1,1)</f>
        <v>41940.587233796294</v>
      </c>
      <c r="K3943">
        <v>1416877200</v>
      </c>
      <c r="L3943" s="11">
        <f>(((K3943/60)/60)/24)+DATE(1970,1,1)</f>
        <v>41968.041666666672</v>
      </c>
      <c r="M3943" t="b">
        <v>0</v>
      </c>
      <c r="N3943">
        <v>2</v>
      </c>
      <c r="O3943" t="b">
        <v>0</v>
      </c>
      <c r="P3943" t="s">
        <v>8274</v>
      </c>
      <c r="Q3943" t="s">
        <v>8275</v>
      </c>
      <c r="R3943" s="7">
        <f>(E3943/D3943)*100</f>
        <v>0.90909090909090906</v>
      </c>
      <c r="S3943" s="6">
        <f>E3943/N3943</f>
        <v>25</v>
      </c>
      <c r="T3943" s="6"/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1429306914</v>
      </c>
      <c r="J3944" s="11">
        <f>(((I3944/60)/60)/24)+DATE(1970,1,1)</f>
        <v>42111.904097222221</v>
      </c>
      <c r="K3944">
        <v>1434490914</v>
      </c>
      <c r="L3944" s="11">
        <f>(((K3944/60)/60)/24)+DATE(1970,1,1)</f>
        <v>42171.904097222221</v>
      </c>
      <c r="M3944" t="b">
        <v>0</v>
      </c>
      <c r="N3944">
        <v>0</v>
      </c>
      <c r="O3944" t="b">
        <v>0</v>
      </c>
      <c r="P3944" t="s">
        <v>8274</v>
      </c>
      <c r="Q3944" t="s">
        <v>8275</v>
      </c>
      <c r="R3944" s="7">
        <f>(E3944/D3944)*100</f>
        <v>0</v>
      </c>
      <c r="S3944" s="6" t="e">
        <f>E3944/N3944</f>
        <v>#DIV/0!</v>
      </c>
      <c r="T3944" s="6"/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1443811268</v>
      </c>
      <c r="J3945" s="11">
        <f>(((I3945/60)/60)/24)+DATE(1970,1,1)</f>
        <v>42279.778564814813</v>
      </c>
      <c r="K3945">
        <v>1446483000</v>
      </c>
      <c r="L3945" s="11">
        <f>(((K3945/60)/60)/24)+DATE(1970,1,1)</f>
        <v>42310.701388888891</v>
      </c>
      <c r="M3945" t="b">
        <v>0</v>
      </c>
      <c r="N3945">
        <v>13</v>
      </c>
      <c r="O3945" t="b">
        <v>0</v>
      </c>
      <c r="P3945" t="s">
        <v>8274</v>
      </c>
      <c r="Q3945" t="s">
        <v>8275</v>
      </c>
      <c r="R3945" s="7">
        <f>(E3945/D3945)*100</f>
        <v>35.64</v>
      </c>
      <c r="S3945" s="6">
        <f>E3945/N3945</f>
        <v>137.07692307692307</v>
      </c>
      <c r="T3945" s="6"/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1438098875</v>
      </c>
      <c r="J3946" s="11">
        <f>(((I3946/60)/60)/24)+DATE(1970,1,1)</f>
        <v>42213.662905092591</v>
      </c>
      <c r="K3946">
        <v>1440690875</v>
      </c>
      <c r="L3946" s="11">
        <f>(((K3946/60)/60)/24)+DATE(1970,1,1)</f>
        <v>42243.662905092591</v>
      </c>
      <c r="M3946" t="b">
        <v>0</v>
      </c>
      <c r="N3946">
        <v>0</v>
      </c>
      <c r="O3946" t="b">
        <v>0</v>
      </c>
      <c r="P3946" t="s">
        <v>8274</v>
      </c>
      <c r="Q3946" t="s">
        <v>8275</v>
      </c>
      <c r="R3946" s="7">
        <f>(E3946/D3946)*100</f>
        <v>0</v>
      </c>
      <c r="S3946" s="6" t="e">
        <f>E3946/N3946</f>
        <v>#DIV/0!</v>
      </c>
      <c r="T3946" s="6"/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1429125268</v>
      </c>
      <c r="J3947" s="11">
        <f>(((I3947/60)/60)/24)+DATE(1970,1,1)</f>
        <v>42109.801712962959</v>
      </c>
      <c r="K3947">
        <v>1431717268</v>
      </c>
      <c r="L3947" s="11">
        <f>(((K3947/60)/60)/24)+DATE(1970,1,1)</f>
        <v>42139.801712962959</v>
      </c>
      <c r="M3947" t="b">
        <v>0</v>
      </c>
      <c r="N3947">
        <v>1</v>
      </c>
      <c r="O3947" t="b">
        <v>0</v>
      </c>
      <c r="P3947" t="s">
        <v>8274</v>
      </c>
      <c r="Q3947" t="s">
        <v>8275</v>
      </c>
      <c r="R3947" s="7">
        <f>(E3947/D3947)*100</f>
        <v>0.25</v>
      </c>
      <c r="S3947" s="6">
        <f>E3947/N3947</f>
        <v>5</v>
      </c>
      <c r="T3947" s="6"/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1422388822</v>
      </c>
      <c r="J3948" s="11">
        <f>(((I3948/60)/60)/24)+DATE(1970,1,1)</f>
        <v>42031.833587962959</v>
      </c>
      <c r="K3948">
        <v>1425110400</v>
      </c>
      <c r="L3948" s="11">
        <f>(((K3948/60)/60)/24)+DATE(1970,1,1)</f>
        <v>42063.333333333328</v>
      </c>
      <c r="M3948" t="b">
        <v>0</v>
      </c>
      <c r="N3948">
        <v>5</v>
      </c>
      <c r="O3948" t="b">
        <v>0</v>
      </c>
      <c r="P3948" t="s">
        <v>8274</v>
      </c>
      <c r="Q3948" t="s">
        <v>8275</v>
      </c>
      <c r="R3948" s="7">
        <f>(E3948/D3948)*100</f>
        <v>3.25</v>
      </c>
      <c r="S3948" s="6">
        <f>E3948/N3948</f>
        <v>39</v>
      </c>
      <c r="T3948" s="6"/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1472786744</v>
      </c>
      <c r="J3949" s="11">
        <f>(((I3949/60)/60)/24)+DATE(1970,1,1)</f>
        <v>42615.142870370371</v>
      </c>
      <c r="K3949">
        <v>1475378744</v>
      </c>
      <c r="L3949" s="11">
        <f>(((K3949/60)/60)/24)+DATE(1970,1,1)</f>
        <v>42645.142870370371</v>
      </c>
      <c r="M3949" t="b">
        <v>0</v>
      </c>
      <c r="N3949">
        <v>2</v>
      </c>
      <c r="O3949" t="b">
        <v>0</v>
      </c>
      <c r="P3949" t="s">
        <v>8274</v>
      </c>
      <c r="Q3949" t="s">
        <v>8275</v>
      </c>
      <c r="R3949" s="7">
        <f>(E3949/D3949)*100</f>
        <v>3.3666666666666663</v>
      </c>
      <c r="S3949" s="6">
        <f>E3949/N3949</f>
        <v>50.5</v>
      </c>
      <c r="T3949" s="6"/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1404892123</v>
      </c>
      <c r="J3950" s="11">
        <f>(((I3950/60)/60)/24)+DATE(1970,1,1)</f>
        <v>41829.325497685182</v>
      </c>
      <c r="K3950">
        <v>1410076123</v>
      </c>
      <c r="L3950" s="11">
        <f>(((K3950/60)/60)/24)+DATE(1970,1,1)</f>
        <v>41889.325497685182</v>
      </c>
      <c r="M3950" t="b">
        <v>0</v>
      </c>
      <c r="N3950">
        <v>0</v>
      </c>
      <c r="O3950" t="b">
        <v>0</v>
      </c>
      <c r="P3950" t="s">
        <v>8274</v>
      </c>
      <c r="Q3950" t="s">
        <v>8275</v>
      </c>
      <c r="R3950" s="7">
        <f>(E3950/D3950)*100</f>
        <v>0</v>
      </c>
      <c r="S3950" s="6" t="e">
        <f>E3950/N3950</f>
        <v>#DIV/0!</v>
      </c>
      <c r="T3950" s="6"/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1421031221</v>
      </c>
      <c r="J3951" s="11">
        <f>(((I3951/60)/60)/24)+DATE(1970,1,1)</f>
        <v>42016.120613425926</v>
      </c>
      <c r="K3951">
        <v>1423623221</v>
      </c>
      <c r="L3951" s="11">
        <f>(((K3951/60)/60)/24)+DATE(1970,1,1)</f>
        <v>42046.120613425926</v>
      </c>
      <c r="M3951" t="b">
        <v>0</v>
      </c>
      <c r="N3951">
        <v>32</v>
      </c>
      <c r="O3951" t="b">
        <v>0</v>
      </c>
      <c r="P3951" t="s">
        <v>8274</v>
      </c>
      <c r="Q3951" t="s">
        <v>8275</v>
      </c>
      <c r="R3951" s="7">
        <f>(E3951/D3951)*100</f>
        <v>15.770000000000001</v>
      </c>
      <c r="S3951" s="6">
        <f>E3951/N3951</f>
        <v>49.28125</v>
      </c>
      <c r="T3951" s="6"/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1457628680</v>
      </c>
      <c r="J3952" s="11">
        <f>(((I3952/60)/60)/24)+DATE(1970,1,1)</f>
        <v>42439.702314814815</v>
      </c>
      <c r="K3952">
        <v>1460140500</v>
      </c>
      <c r="L3952" s="11">
        <f>(((K3952/60)/60)/24)+DATE(1970,1,1)</f>
        <v>42468.774305555555</v>
      </c>
      <c r="M3952" t="b">
        <v>0</v>
      </c>
      <c r="N3952">
        <v>1</v>
      </c>
      <c r="O3952" t="b">
        <v>0</v>
      </c>
      <c r="P3952" t="s">
        <v>8274</v>
      </c>
      <c r="Q3952" t="s">
        <v>8275</v>
      </c>
      <c r="R3952" s="7">
        <f>(E3952/D3952)*100</f>
        <v>0.625</v>
      </c>
      <c r="S3952" s="6">
        <f>E3952/N3952</f>
        <v>25</v>
      </c>
      <c r="T3952" s="6"/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1457120942</v>
      </c>
      <c r="J3953" s="11">
        <f>(((I3953/60)/60)/24)+DATE(1970,1,1)</f>
        <v>42433.825717592597</v>
      </c>
      <c r="K3953">
        <v>1462301342</v>
      </c>
      <c r="L3953" s="11">
        <f>(((K3953/60)/60)/24)+DATE(1970,1,1)</f>
        <v>42493.784050925926</v>
      </c>
      <c r="M3953" t="b">
        <v>0</v>
      </c>
      <c r="N3953">
        <v>1</v>
      </c>
      <c r="O3953" t="b">
        <v>0</v>
      </c>
      <c r="P3953" t="s">
        <v>8274</v>
      </c>
      <c r="Q3953" t="s">
        <v>8275</v>
      </c>
      <c r="R3953" s="7">
        <f>(E3953/D3953)*100</f>
        <v>5.0000000000000001E-4</v>
      </c>
      <c r="S3953" s="6">
        <f>E3953/N3953</f>
        <v>1</v>
      </c>
      <c r="T3953" s="6"/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1440701890</v>
      </c>
      <c r="J3954" s="11">
        <f>(((I3954/60)/60)/24)+DATE(1970,1,1)</f>
        <v>42243.790393518517</v>
      </c>
      <c r="K3954">
        <v>1445885890</v>
      </c>
      <c r="L3954" s="11">
        <f>(((K3954/60)/60)/24)+DATE(1970,1,1)</f>
        <v>42303.790393518517</v>
      </c>
      <c r="M3954" t="b">
        <v>0</v>
      </c>
      <c r="N3954">
        <v>1</v>
      </c>
      <c r="O3954" t="b">
        <v>0</v>
      </c>
      <c r="P3954" t="s">
        <v>8274</v>
      </c>
      <c r="Q3954" t="s">
        <v>8275</v>
      </c>
      <c r="R3954" s="7">
        <f>(E3954/D3954)*100</f>
        <v>9.6153846153846159E-2</v>
      </c>
      <c r="S3954" s="6">
        <f>E3954/N3954</f>
        <v>25</v>
      </c>
      <c r="T3954" s="6"/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1467162586</v>
      </c>
      <c r="J3955" s="11">
        <f>(((I3955/60)/60)/24)+DATE(1970,1,1)</f>
        <v>42550.048449074078</v>
      </c>
      <c r="K3955">
        <v>1469834940</v>
      </c>
      <c r="L3955" s="11">
        <f>(((K3955/60)/60)/24)+DATE(1970,1,1)</f>
        <v>42580.978472222225</v>
      </c>
      <c r="M3955" t="b">
        <v>0</v>
      </c>
      <c r="N3955">
        <v>0</v>
      </c>
      <c r="O3955" t="b">
        <v>0</v>
      </c>
      <c r="P3955" t="s">
        <v>8274</v>
      </c>
      <c r="Q3955" t="s">
        <v>8275</v>
      </c>
      <c r="R3955" s="7">
        <f>(E3955/D3955)*100</f>
        <v>0</v>
      </c>
      <c r="S3955" s="6" t="e">
        <f>E3955/N3955</f>
        <v>#DIV/0!</v>
      </c>
      <c r="T3955" s="6"/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1400168264</v>
      </c>
      <c r="J3956" s="11">
        <f>(((I3956/60)/60)/24)+DATE(1970,1,1)</f>
        <v>41774.651203703703</v>
      </c>
      <c r="K3956">
        <v>1405352264</v>
      </c>
      <c r="L3956" s="11">
        <f>(((K3956/60)/60)/24)+DATE(1970,1,1)</f>
        <v>41834.651203703703</v>
      </c>
      <c r="M3956" t="b">
        <v>0</v>
      </c>
      <c r="N3956">
        <v>0</v>
      </c>
      <c r="O3956" t="b">
        <v>0</v>
      </c>
      <c r="P3956" t="s">
        <v>8274</v>
      </c>
      <c r="Q3956" t="s">
        <v>8275</v>
      </c>
      <c r="R3956" s="7">
        <f>(E3956/D3956)*100</f>
        <v>0</v>
      </c>
      <c r="S3956" s="6" t="e">
        <f>E3956/N3956</f>
        <v>#DIV/0!</v>
      </c>
      <c r="T3956" s="6"/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1446150141</v>
      </c>
      <c r="J3957" s="11">
        <f>(((I3957/60)/60)/24)+DATE(1970,1,1)</f>
        <v>42306.848854166667</v>
      </c>
      <c r="K3957">
        <v>1448745741</v>
      </c>
      <c r="L3957" s="11">
        <f>(((K3957/60)/60)/24)+DATE(1970,1,1)</f>
        <v>42336.890520833331</v>
      </c>
      <c r="M3957" t="b">
        <v>0</v>
      </c>
      <c r="N3957">
        <v>8</v>
      </c>
      <c r="O3957" t="b">
        <v>0</v>
      </c>
      <c r="P3957" t="s">
        <v>8274</v>
      </c>
      <c r="Q3957" t="s">
        <v>8275</v>
      </c>
      <c r="R3957" s="7">
        <f>(E3957/D3957)*100</f>
        <v>24.285714285714285</v>
      </c>
      <c r="S3957" s="6">
        <f>E3957/N3957</f>
        <v>53.125</v>
      </c>
      <c r="T3957" s="6"/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1459203727</v>
      </c>
      <c r="J3958" s="11">
        <f>(((I3958/60)/60)/24)+DATE(1970,1,1)</f>
        <v>42457.932025462964</v>
      </c>
      <c r="K3958">
        <v>1461543600</v>
      </c>
      <c r="L3958" s="11">
        <f>(((K3958/60)/60)/24)+DATE(1970,1,1)</f>
        <v>42485.013888888891</v>
      </c>
      <c r="M3958" t="b">
        <v>0</v>
      </c>
      <c r="N3958">
        <v>0</v>
      </c>
      <c r="O3958" t="b">
        <v>0</v>
      </c>
      <c r="P3958" t="s">
        <v>8274</v>
      </c>
      <c r="Q3958" t="s">
        <v>8275</v>
      </c>
      <c r="R3958" s="7">
        <f>(E3958/D3958)*100</f>
        <v>0</v>
      </c>
      <c r="S3958" s="6" t="e">
        <f>E3958/N3958</f>
        <v>#DIV/0!</v>
      </c>
      <c r="T3958" s="6"/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1464045954</v>
      </c>
      <c r="J3959" s="11">
        <f>(((I3959/60)/60)/24)+DATE(1970,1,1)</f>
        <v>42513.976319444439</v>
      </c>
      <c r="K3959">
        <v>1468020354</v>
      </c>
      <c r="L3959" s="11">
        <f>(((K3959/60)/60)/24)+DATE(1970,1,1)</f>
        <v>42559.976319444439</v>
      </c>
      <c r="M3959" t="b">
        <v>0</v>
      </c>
      <c r="N3959">
        <v>1</v>
      </c>
      <c r="O3959" t="b">
        <v>0</v>
      </c>
      <c r="P3959" t="s">
        <v>8274</v>
      </c>
      <c r="Q3959" t="s">
        <v>8275</v>
      </c>
      <c r="R3959" s="7">
        <f>(E3959/D3959)*100</f>
        <v>2.5000000000000001E-2</v>
      </c>
      <c r="S3959" s="6">
        <f>E3959/N3959</f>
        <v>7</v>
      </c>
      <c r="T3959" s="6"/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1403822912</v>
      </c>
      <c r="J3960" s="11">
        <f>(((I3960/60)/60)/24)+DATE(1970,1,1)</f>
        <v>41816.950370370374</v>
      </c>
      <c r="K3960">
        <v>1406988000</v>
      </c>
      <c r="L3960" s="11">
        <f>(((K3960/60)/60)/24)+DATE(1970,1,1)</f>
        <v>41853.583333333336</v>
      </c>
      <c r="M3960" t="b">
        <v>0</v>
      </c>
      <c r="N3960">
        <v>16</v>
      </c>
      <c r="O3960" t="b">
        <v>0</v>
      </c>
      <c r="P3960" t="s">
        <v>8274</v>
      </c>
      <c r="Q3960" t="s">
        <v>8275</v>
      </c>
      <c r="R3960" s="7">
        <f>(E3960/D3960)*100</f>
        <v>32.049999999999997</v>
      </c>
      <c r="S3960" s="6">
        <f>E3960/N3960</f>
        <v>40.0625</v>
      </c>
      <c r="T3960" s="6"/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1409338556</v>
      </c>
      <c r="J3961" s="11">
        <f>(((I3961/60)/60)/24)+DATE(1970,1,1)</f>
        <v>41880.788842592592</v>
      </c>
      <c r="K3961">
        <v>1411930556</v>
      </c>
      <c r="L3961" s="11">
        <f>(((K3961/60)/60)/24)+DATE(1970,1,1)</f>
        <v>41910.788842592592</v>
      </c>
      <c r="M3961" t="b">
        <v>0</v>
      </c>
      <c r="N3961">
        <v>12</v>
      </c>
      <c r="O3961" t="b">
        <v>0</v>
      </c>
      <c r="P3961" t="s">
        <v>8274</v>
      </c>
      <c r="Q3961" t="s">
        <v>8275</v>
      </c>
      <c r="R3961" s="7">
        <f>(E3961/D3961)*100</f>
        <v>24.333333333333336</v>
      </c>
      <c r="S3961" s="6">
        <f>E3961/N3961</f>
        <v>24.333333333333332</v>
      </c>
      <c r="T3961" s="6"/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1449260256</v>
      </c>
      <c r="J3962" s="11">
        <f>(((I3962/60)/60)/24)+DATE(1970,1,1)</f>
        <v>42342.845555555556</v>
      </c>
      <c r="K3962">
        <v>1451852256</v>
      </c>
      <c r="L3962" s="11">
        <f>(((K3962/60)/60)/24)+DATE(1970,1,1)</f>
        <v>42372.845555555556</v>
      </c>
      <c r="M3962" t="b">
        <v>0</v>
      </c>
      <c r="N3962">
        <v>4</v>
      </c>
      <c r="O3962" t="b">
        <v>0</v>
      </c>
      <c r="P3962" t="s">
        <v>8274</v>
      </c>
      <c r="Q3962" t="s">
        <v>8275</v>
      </c>
      <c r="R3962" s="7">
        <f>(E3962/D3962)*100</f>
        <v>1.5</v>
      </c>
      <c r="S3962" s="6">
        <f>E3962/N3962</f>
        <v>11.25</v>
      </c>
      <c r="T3962" s="6"/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1397683410</v>
      </c>
      <c r="J3963" s="11">
        <f>(((I3963/60)/60)/24)+DATE(1970,1,1)</f>
        <v>41745.891319444447</v>
      </c>
      <c r="K3963">
        <v>1399584210</v>
      </c>
      <c r="L3963" s="11">
        <f>(((K3963/60)/60)/24)+DATE(1970,1,1)</f>
        <v>41767.891319444447</v>
      </c>
      <c r="M3963" t="b">
        <v>0</v>
      </c>
      <c r="N3963">
        <v>2</v>
      </c>
      <c r="O3963" t="b">
        <v>0</v>
      </c>
      <c r="P3963" t="s">
        <v>8274</v>
      </c>
      <c r="Q3963" t="s">
        <v>8275</v>
      </c>
      <c r="R3963" s="7">
        <f>(E3963/D3963)*100</f>
        <v>0.42</v>
      </c>
      <c r="S3963" s="6">
        <f>E3963/N3963</f>
        <v>10.5</v>
      </c>
      <c r="T3963" s="6"/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1446562494</v>
      </c>
      <c r="J3964" s="11">
        <f>(((I3964/60)/60)/24)+DATE(1970,1,1)</f>
        <v>42311.621458333335</v>
      </c>
      <c r="K3964">
        <v>1448722494</v>
      </c>
      <c r="L3964" s="11">
        <f>(((K3964/60)/60)/24)+DATE(1970,1,1)</f>
        <v>42336.621458333335</v>
      </c>
      <c r="M3964" t="b">
        <v>0</v>
      </c>
      <c r="N3964">
        <v>3</v>
      </c>
      <c r="O3964" t="b">
        <v>0</v>
      </c>
      <c r="P3964" t="s">
        <v>8274</v>
      </c>
      <c r="Q3964" t="s">
        <v>8275</v>
      </c>
      <c r="R3964" s="7">
        <f>(E3964/D3964)*100</f>
        <v>3.214285714285714</v>
      </c>
      <c r="S3964" s="6">
        <f>E3964/N3964</f>
        <v>15</v>
      </c>
      <c r="T3964" s="6"/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1445226117</v>
      </c>
      <c r="J3965" s="11">
        <f>(((I3965/60)/60)/24)+DATE(1970,1,1)</f>
        <v>42296.154131944444</v>
      </c>
      <c r="K3965">
        <v>1447821717</v>
      </c>
      <c r="L3965" s="11">
        <f>(((K3965/60)/60)/24)+DATE(1970,1,1)</f>
        <v>42326.195798611108</v>
      </c>
      <c r="M3965" t="b">
        <v>0</v>
      </c>
      <c r="N3965">
        <v>0</v>
      </c>
      <c r="O3965" t="b">
        <v>0</v>
      </c>
      <c r="P3965" t="s">
        <v>8274</v>
      </c>
      <c r="Q3965" t="s">
        <v>8275</v>
      </c>
      <c r="R3965" s="7">
        <f>(E3965/D3965)*100</f>
        <v>0</v>
      </c>
      <c r="S3965" s="6" t="e">
        <f>E3965/N3965</f>
        <v>#DIV/0!</v>
      </c>
      <c r="T3965" s="6"/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1424279986</v>
      </c>
      <c r="J3966" s="11">
        <f>(((I3966/60)/60)/24)+DATE(1970,1,1)</f>
        <v>42053.722060185188</v>
      </c>
      <c r="K3966">
        <v>1429460386</v>
      </c>
      <c r="L3966" s="11">
        <f>(((K3966/60)/60)/24)+DATE(1970,1,1)</f>
        <v>42113.680393518516</v>
      </c>
      <c r="M3966" t="b">
        <v>0</v>
      </c>
      <c r="N3966">
        <v>3</v>
      </c>
      <c r="O3966" t="b">
        <v>0</v>
      </c>
      <c r="P3966" t="s">
        <v>8274</v>
      </c>
      <c r="Q3966" t="s">
        <v>8275</v>
      </c>
      <c r="R3966" s="7">
        <f>(E3966/D3966)*100</f>
        <v>6.3</v>
      </c>
      <c r="S3966" s="6">
        <f>E3966/N3966</f>
        <v>42</v>
      </c>
      <c r="T3966" s="6"/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1455428380</v>
      </c>
      <c r="J3967" s="11">
        <f>(((I3967/60)/60)/24)+DATE(1970,1,1)</f>
        <v>42414.235879629632</v>
      </c>
      <c r="K3967">
        <v>1460608780</v>
      </c>
      <c r="L3967" s="11">
        <f>(((K3967/60)/60)/24)+DATE(1970,1,1)</f>
        <v>42474.194212962961</v>
      </c>
      <c r="M3967" t="b">
        <v>0</v>
      </c>
      <c r="N3967">
        <v>4</v>
      </c>
      <c r="O3967" t="b">
        <v>0</v>
      </c>
      <c r="P3967" t="s">
        <v>8274</v>
      </c>
      <c r="Q3967" t="s">
        <v>8275</v>
      </c>
      <c r="R3967" s="7">
        <f>(E3967/D3967)*100</f>
        <v>14.249999999999998</v>
      </c>
      <c r="S3967" s="6">
        <f>E3967/N3967</f>
        <v>71.25</v>
      </c>
      <c r="T3967" s="6"/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1402506278</v>
      </c>
      <c r="J3968" s="11">
        <f>(((I3968/60)/60)/24)+DATE(1970,1,1)</f>
        <v>41801.711550925924</v>
      </c>
      <c r="K3968">
        <v>1406170740</v>
      </c>
      <c r="L3968" s="11">
        <f>(((K3968/60)/60)/24)+DATE(1970,1,1)</f>
        <v>41844.124305555553</v>
      </c>
      <c r="M3968" t="b">
        <v>0</v>
      </c>
      <c r="N3968">
        <v>2</v>
      </c>
      <c r="O3968" t="b">
        <v>0</v>
      </c>
      <c r="P3968" t="s">
        <v>8274</v>
      </c>
      <c r="Q3968" t="s">
        <v>8275</v>
      </c>
      <c r="R3968" s="7">
        <f>(E3968/D3968)*100</f>
        <v>0.6</v>
      </c>
      <c r="S3968" s="6">
        <f>E3968/N3968</f>
        <v>22.5</v>
      </c>
      <c r="T3968" s="6"/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1486191507</v>
      </c>
      <c r="J3969" s="11">
        <f>(((I3969/60)/60)/24)+DATE(1970,1,1)</f>
        <v>42770.290590277778</v>
      </c>
      <c r="K3969">
        <v>1488783507</v>
      </c>
      <c r="L3969" s="11">
        <f>(((K3969/60)/60)/24)+DATE(1970,1,1)</f>
        <v>42800.290590277778</v>
      </c>
      <c r="M3969" t="b">
        <v>0</v>
      </c>
      <c r="N3969">
        <v>10</v>
      </c>
      <c r="O3969" t="b">
        <v>0</v>
      </c>
      <c r="P3969" t="s">
        <v>8274</v>
      </c>
      <c r="Q3969" t="s">
        <v>8275</v>
      </c>
      <c r="R3969" s="7">
        <f>(E3969/D3969)*100</f>
        <v>24.117647058823529</v>
      </c>
      <c r="S3969" s="6">
        <f>E3969/N3969</f>
        <v>41</v>
      </c>
      <c r="T3969" s="6"/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1458761673</v>
      </c>
      <c r="J3970" s="11">
        <f>(((I3970/60)/60)/24)+DATE(1970,1,1)</f>
        <v>42452.815659722226</v>
      </c>
      <c r="K3970">
        <v>1463945673</v>
      </c>
      <c r="L3970" s="11">
        <f>(((K3970/60)/60)/24)+DATE(1970,1,1)</f>
        <v>42512.815659722226</v>
      </c>
      <c r="M3970" t="b">
        <v>0</v>
      </c>
      <c r="N3970">
        <v>11</v>
      </c>
      <c r="O3970" t="b">
        <v>0</v>
      </c>
      <c r="P3970" t="s">
        <v>8274</v>
      </c>
      <c r="Q3970" t="s">
        <v>8275</v>
      </c>
      <c r="R3970" s="7">
        <f>(E3970/D3970)*100</f>
        <v>10.54</v>
      </c>
      <c r="S3970" s="6">
        <f>E3970/N3970</f>
        <v>47.909090909090907</v>
      </c>
      <c r="T3970" s="6"/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1471638646</v>
      </c>
      <c r="J3971" s="11">
        <f>(((I3971/60)/60)/24)+DATE(1970,1,1)</f>
        <v>42601.854699074072</v>
      </c>
      <c r="K3971">
        <v>1472442900</v>
      </c>
      <c r="L3971" s="11">
        <f>(((K3971/60)/60)/24)+DATE(1970,1,1)</f>
        <v>42611.163194444445</v>
      </c>
      <c r="M3971" t="b">
        <v>0</v>
      </c>
      <c r="N3971">
        <v>6</v>
      </c>
      <c r="O3971" t="b">
        <v>0</v>
      </c>
      <c r="P3971" t="s">
        <v>8274</v>
      </c>
      <c r="Q3971" t="s">
        <v>8275</v>
      </c>
      <c r="R3971" s="7">
        <f>(E3971/D3971)*100</f>
        <v>7.4690265486725664</v>
      </c>
      <c r="S3971" s="6">
        <f>E3971/N3971</f>
        <v>35.166666666666664</v>
      </c>
      <c r="T3971" s="6"/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1458333811</v>
      </c>
      <c r="J3972" s="11">
        <f>(((I3972/60)/60)/24)+DATE(1970,1,1)</f>
        <v>42447.863553240735</v>
      </c>
      <c r="K3972">
        <v>1460925811</v>
      </c>
      <c r="L3972" s="11">
        <f>(((K3972/60)/60)/24)+DATE(1970,1,1)</f>
        <v>42477.863553240735</v>
      </c>
      <c r="M3972" t="b">
        <v>0</v>
      </c>
      <c r="N3972">
        <v>2</v>
      </c>
      <c r="O3972" t="b">
        <v>0</v>
      </c>
      <c r="P3972" t="s">
        <v>8274</v>
      </c>
      <c r="Q3972" t="s">
        <v>8275</v>
      </c>
      <c r="R3972" s="7">
        <f>(E3972/D3972)*100</f>
        <v>7.3333333333333334E-2</v>
      </c>
      <c r="S3972" s="6">
        <f>E3972/N3972</f>
        <v>5.5</v>
      </c>
      <c r="T3972" s="6"/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1403355126</v>
      </c>
      <c r="J3973" s="11">
        <f>(((I3973/60)/60)/24)+DATE(1970,1,1)</f>
        <v>41811.536180555559</v>
      </c>
      <c r="K3973">
        <v>1405947126</v>
      </c>
      <c r="L3973" s="11">
        <f>(((K3973/60)/60)/24)+DATE(1970,1,1)</f>
        <v>41841.536180555559</v>
      </c>
      <c r="M3973" t="b">
        <v>0</v>
      </c>
      <c r="N3973">
        <v>6</v>
      </c>
      <c r="O3973" t="b">
        <v>0</v>
      </c>
      <c r="P3973" t="s">
        <v>8274</v>
      </c>
      <c r="Q3973" t="s">
        <v>8275</v>
      </c>
      <c r="R3973" s="7">
        <f>(E3973/D3973)*100</f>
        <v>0.97142857142857131</v>
      </c>
      <c r="S3973" s="6">
        <f>E3973/N3973</f>
        <v>22.666666666666668</v>
      </c>
      <c r="T3973" s="6"/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1418002634</v>
      </c>
      <c r="J3974" s="11">
        <f>(((I3974/60)/60)/24)+DATE(1970,1,1)</f>
        <v>41981.067523148144</v>
      </c>
      <c r="K3974">
        <v>1423186634</v>
      </c>
      <c r="L3974" s="11">
        <f>(((K3974/60)/60)/24)+DATE(1970,1,1)</f>
        <v>42041.067523148144</v>
      </c>
      <c r="M3974" t="b">
        <v>0</v>
      </c>
      <c r="N3974">
        <v>8</v>
      </c>
      <c r="O3974" t="b">
        <v>0</v>
      </c>
      <c r="P3974" t="s">
        <v>8274</v>
      </c>
      <c r="Q3974" t="s">
        <v>8275</v>
      </c>
      <c r="R3974" s="7">
        <f>(E3974/D3974)*100</f>
        <v>21.099999999999998</v>
      </c>
      <c r="S3974" s="6">
        <f>E3974/N3974</f>
        <v>26.375</v>
      </c>
      <c r="T3974" s="6"/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1460219110</v>
      </c>
      <c r="J3975" s="11">
        <f>(((I3975/60)/60)/24)+DATE(1970,1,1)</f>
        <v>42469.68414351852</v>
      </c>
      <c r="K3975">
        <v>1462766400</v>
      </c>
      <c r="L3975" s="11">
        <f>(((K3975/60)/60)/24)+DATE(1970,1,1)</f>
        <v>42499.166666666672</v>
      </c>
      <c r="M3975" t="b">
        <v>0</v>
      </c>
      <c r="N3975">
        <v>37</v>
      </c>
      <c r="O3975" t="b">
        <v>0</v>
      </c>
      <c r="P3975" t="s">
        <v>8274</v>
      </c>
      <c r="Q3975" t="s">
        <v>8275</v>
      </c>
      <c r="R3975" s="7">
        <f>(E3975/D3975)*100</f>
        <v>78.100000000000009</v>
      </c>
      <c r="S3975" s="6">
        <f>E3975/N3975</f>
        <v>105.54054054054055</v>
      </c>
      <c r="T3975" s="6"/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1462280848</v>
      </c>
      <c r="J3976" s="11">
        <f>(((I3976/60)/60)/24)+DATE(1970,1,1)</f>
        <v>42493.546851851846</v>
      </c>
      <c r="K3976">
        <v>1464872848</v>
      </c>
      <c r="L3976" s="11">
        <f>(((K3976/60)/60)/24)+DATE(1970,1,1)</f>
        <v>42523.546851851846</v>
      </c>
      <c r="M3976" t="b">
        <v>0</v>
      </c>
      <c r="N3976">
        <v>11</v>
      </c>
      <c r="O3976" t="b">
        <v>0</v>
      </c>
      <c r="P3976" t="s">
        <v>8274</v>
      </c>
      <c r="Q3976" t="s">
        <v>8275</v>
      </c>
      <c r="R3976" s="7">
        <f>(E3976/D3976)*100</f>
        <v>32</v>
      </c>
      <c r="S3976" s="6">
        <f>E3976/N3976</f>
        <v>29.09090909090909</v>
      </c>
      <c r="T3976" s="6"/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1465850898</v>
      </c>
      <c r="J3977" s="11">
        <f>(((I3977/60)/60)/24)+DATE(1970,1,1)</f>
        <v>42534.866875</v>
      </c>
      <c r="K3977">
        <v>1468442898</v>
      </c>
      <c r="L3977" s="11">
        <f>(((K3977/60)/60)/24)+DATE(1970,1,1)</f>
        <v>42564.866875</v>
      </c>
      <c r="M3977" t="b">
        <v>0</v>
      </c>
      <c r="N3977">
        <v>0</v>
      </c>
      <c r="O3977" t="b">
        <v>0</v>
      </c>
      <c r="P3977" t="s">
        <v>8274</v>
      </c>
      <c r="Q3977" t="s">
        <v>8275</v>
      </c>
      <c r="R3977" s="7">
        <f>(E3977/D3977)*100</f>
        <v>0</v>
      </c>
      <c r="S3977" s="6" t="e">
        <f>E3977/N3977</f>
        <v>#DIV/0!</v>
      </c>
      <c r="T3977" s="6"/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1405024561</v>
      </c>
      <c r="J3978" s="11">
        <f>(((I3978/60)/60)/24)+DATE(1970,1,1)</f>
        <v>41830.858344907407</v>
      </c>
      <c r="K3978">
        <v>1406876400</v>
      </c>
      <c r="L3978" s="11">
        <f>(((K3978/60)/60)/24)+DATE(1970,1,1)</f>
        <v>41852.291666666664</v>
      </c>
      <c r="M3978" t="b">
        <v>0</v>
      </c>
      <c r="N3978">
        <v>10</v>
      </c>
      <c r="O3978" t="b">
        <v>0</v>
      </c>
      <c r="P3978" t="s">
        <v>8274</v>
      </c>
      <c r="Q3978" t="s">
        <v>8275</v>
      </c>
      <c r="R3978" s="7">
        <f>(E3978/D3978)*100</f>
        <v>47.692307692307693</v>
      </c>
      <c r="S3978" s="6">
        <f>E3978/N3978</f>
        <v>62</v>
      </c>
      <c r="T3978" s="6"/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1466621732</v>
      </c>
      <c r="J3979" s="11">
        <f>(((I3979/60)/60)/24)+DATE(1970,1,1)</f>
        <v>42543.788564814815</v>
      </c>
      <c r="K3979">
        <v>1469213732</v>
      </c>
      <c r="L3979" s="11">
        <f>(((K3979/60)/60)/24)+DATE(1970,1,1)</f>
        <v>42573.788564814815</v>
      </c>
      <c r="M3979" t="b">
        <v>0</v>
      </c>
      <c r="N3979">
        <v>6</v>
      </c>
      <c r="O3979" t="b">
        <v>0</v>
      </c>
      <c r="P3979" t="s">
        <v>8274</v>
      </c>
      <c r="Q3979" t="s">
        <v>8275</v>
      </c>
      <c r="R3979" s="7">
        <f>(E3979/D3979)*100</f>
        <v>1.4500000000000002</v>
      </c>
      <c r="S3979" s="6">
        <f>E3979/N3979</f>
        <v>217.5</v>
      </c>
      <c r="T3979" s="6"/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1417533953</v>
      </c>
      <c r="J3980" s="11">
        <f>(((I3980/60)/60)/24)+DATE(1970,1,1)</f>
        <v>41975.642974537041</v>
      </c>
      <c r="K3980">
        <v>1422717953</v>
      </c>
      <c r="L3980" s="11">
        <f>(((K3980/60)/60)/24)+DATE(1970,1,1)</f>
        <v>42035.642974537041</v>
      </c>
      <c r="M3980" t="b">
        <v>0</v>
      </c>
      <c r="N3980">
        <v>8</v>
      </c>
      <c r="O3980" t="b">
        <v>0</v>
      </c>
      <c r="P3980" t="s">
        <v>8274</v>
      </c>
      <c r="Q3980" t="s">
        <v>8275</v>
      </c>
      <c r="R3980" s="7">
        <f>(E3980/D3980)*100</f>
        <v>10.7</v>
      </c>
      <c r="S3980" s="6">
        <f>E3980/N3980</f>
        <v>26.75</v>
      </c>
      <c r="T3980" s="6"/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1425678057</v>
      </c>
      <c r="J3981" s="11">
        <f>(((I3981/60)/60)/24)+DATE(1970,1,1)</f>
        <v>42069.903437500005</v>
      </c>
      <c r="K3981">
        <v>1427659200</v>
      </c>
      <c r="L3981" s="11">
        <f>(((K3981/60)/60)/24)+DATE(1970,1,1)</f>
        <v>42092.833333333328</v>
      </c>
      <c r="M3981" t="b">
        <v>0</v>
      </c>
      <c r="N3981">
        <v>6</v>
      </c>
      <c r="O3981" t="b">
        <v>0</v>
      </c>
      <c r="P3981" t="s">
        <v>8274</v>
      </c>
      <c r="Q3981" t="s">
        <v>8275</v>
      </c>
      <c r="R3981" s="7">
        <f>(E3981/D3981)*100</f>
        <v>1.8333333333333333</v>
      </c>
      <c r="S3981" s="6">
        <f>E3981/N3981</f>
        <v>18.333333333333332</v>
      </c>
      <c r="T3981" s="6"/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1401978147</v>
      </c>
      <c r="J3982" s="11">
        <f>(((I3982/60)/60)/24)+DATE(1970,1,1)</f>
        <v>41795.598923611113</v>
      </c>
      <c r="K3982">
        <v>1404570147</v>
      </c>
      <c r="L3982" s="11">
        <f>(((K3982/60)/60)/24)+DATE(1970,1,1)</f>
        <v>41825.598923611113</v>
      </c>
      <c r="M3982" t="b">
        <v>0</v>
      </c>
      <c r="N3982">
        <v>7</v>
      </c>
      <c r="O3982" t="b">
        <v>0</v>
      </c>
      <c r="P3982" t="s">
        <v>8274</v>
      </c>
      <c r="Q3982" t="s">
        <v>8275</v>
      </c>
      <c r="R3982" s="7">
        <f>(E3982/D3982)*100</f>
        <v>18</v>
      </c>
      <c r="S3982" s="6">
        <f>E3982/N3982</f>
        <v>64.285714285714292</v>
      </c>
      <c r="T3982" s="6"/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1463545149</v>
      </c>
      <c r="J3983" s="11">
        <f>(((I3983/60)/60)/24)+DATE(1970,1,1)</f>
        <v>42508.179965277777</v>
      </c>
      <c r="K3983">
        <v>1468729149</v>
      </c>
      <c r="L3983" s="11">
        <f>(((K3983/60)/60)/24)+DATE(1970,1,1)</f>
        <v>42568.179965277777</v>
      </c>
      <c r="M3983" t="b">
        <v>0</v>
      </c>
      <c r="N3983">
        <v>7</v>
      </c>
      <c r="O3983" t="b">
        <v>0</v>
      </c>
      <c r="P3983" t="s">
        <v>8274</v>
      </c>
      <c r="Q3983" t="s">
        <v>8275</v>
      </c>
      <c r="R3983" s="7">
        <f>(E3983/D3983)*100</f>
        <v>4.083333333333333</v>
      </c>
      <c r="S3983" s="6">
        <f>E3983/N3983</f>
        <v>175</v>
      </c>
      <c r="T3983" s="6"/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1431113180</v>
      </c>
      <c r="J3984" s="11">
        <f>(((I3984/60)/60)/24)+DATE(1970,1,1)</f>
        <v>42132.809953703705</v>
      </c>
      <c r="K3984">
        <v>1436297180</v>
      </c>
      <c r="L3984" s="11">
        <f>(((K3984/60)/60)/24)+DATE(1970,1,1)</f>
        <v>42192.809953703705</v>
      </c>
      <c r="M3984" t="b">
        <v>0</v>
      </c>
      <c r="N3984">
        <v>5</v>
      </c>
      <c r="O3984" t="b">
        <v>0</v>
      </c>
      <c r="P3984" t="s">
        <v>8274</v>
      </c>
      <c r="Q3984" t="s">
        <v>8275</v>
      </c>
      <c r="R3984" s="7">
        <f>(E3984/D3984)*100</f>
        <v>20</v>
      </c>
      <c r="S3984" s="6">
        <f>E3984/N3984</f>
        <v>34</v>
      </c>
      <c r="T3984" s="6"/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1397854356</v>
      </c>
      <c r="J3985" s="11">
        <f>(((I3985/60)/60)/24)+DATE(1970,1,1)</f>
        <v>41747.86986111111</v>
      </c>
      <c r="K3985">
        <v>1400569140</v>
      </c>
      <c r="L3985" s="11">
        <f>(((K3985/60)/60)/24)+DATE(1970,1,1)</f>
        <v>41779.290972222225</v>
      </c>
      <c r="M3985" t="b">
        <v>0</v>
      </c>
      <c r="N3985">
        <v>46</v>
      </c>
      <c r="O3985" t="b">
        <v>0</v>
      </c>
      <c r="P3985" t="s">
        <v>8274</v>
      </c>
      <c r="Q3985" t="s">
        <v>8275</v>
      </c>
      <c r="R3985" s="7">
        <f>(E3985/D3985)*100</f>
        <v>34.802513464991023</v>
      </c>
      <c r="S3985" s="6">
        <f>E3985/N3985</f>
        <v>84.282608695652172</v>
      </c>
      <c r="T3985" s="6"/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1412809644</v>
      </c>
      <c r="J3986" s="11">
        <f>(((I3986/60)/60)/24)+DATE(1970,1,1)</f>
        <v>41920.963472222218</v>
      </c>
      <c r="K3986">
        <v>1415404800</v>
      </c>
      <c r="L3986" s="11">
        <f>(((K3986/60)/60)/24)+DATE(1970,1,1)</f>
        <v>41951</v>
      </c>
      <c r="M3986" t="b">
        <v>0</v>
      </c>
      <c r="N3986">
        <v>10</v>
      </c>
      <c r="O3986" t="b">
        <v>0</v>
      </c>
      <c r="P3986" t="s">
        <v>8274</v>
      </c>
      <c r="Q3986" t="s">
        <v>8275</v>
      </c>
      <c r="R3986" s="7">
        <f>(E3986/D3986)*100</f>
        <v>6.3333333333333339</v>
      </c>
      <c r="S3986" s="6">
        <f>E3986/N3986</f>
        <v>9.5</v>
      </c>
      <c r="T3986" s="6"/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1454173120</v>
      </c>
      <c r="J3987" s="11">
        <f>(((I3987/60)/60)/24)+DATE(1970,1,1)</f>
        <v>42399.707407407404</v>
      </c>
      <c r="K3987">
        <v>1456002300</v>
      </c>
      <c r="L3987" s="11">
        <f>(((K3987/60)/60)/24)+DATE(1970,1,1)</f>
        <v>42420.878472222219</v>
      </c>
      <c r="M3987" t="b">
        <v>0</v>
      </c>
      <c r="N3987">
        <v>19</v>
      </c>
      <c r="O3987" t="b">
        <v>0</v>
      </c>
      <c r="P3987" t="s">
        <v>8274</v>
      </c>
      <c r="Q3987" t="s">
        <v>8275</v>
      </c>
      <c r="R3987" s="7">
        <f>(E3987/D3987)*100</f>
        <v>32.049999999999997</v>
      </c>
      <c r="S3987" s="6">
        <f>E3987/N3987</f>
        <v>33.736842105263158</v>
      </c>
      <c r="T3987" s="6"/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1460034594</v>
      </c>
      <c r="J3988" s="11">
        <f>(((I3988/60)/60)/24)+DATE(1970,1,1)</f>
        <v>42467.548541666663</v>
      </c>
      <c r="K3988">
        <v>1462539840</v>
      </c>
      <c r="L3988" s="11">
        <f>(((K3988/60)/60)/24)+DATE(1970,1,1)</f>
        <v>42496.544444444444</v>
      </c>
      <c r="M3988" t="b">
        <v>0</v>
      </c>
      <c r="N3988">
        <v>13</v>
      </c>
      <c r="O3988" t="b">
        <v>0</v>
      </c>
      <c r="P3988" t="s">
        <v>8274</v>
      </c>
      <c r="Q3988" t="s">
        <v>8275</v>
      </c>
      <c r="R3988" s="7">
        <f>(E3988/D3988)*100</f>
        <v>9.76</v>
      </c>
      <c r="S3988" s="6">
        <f>E3988/N3988</f>
        <v>37.53846153846154</v>
      </c>
      <c r="T3988" s="6"/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1399414290</v>
      </c>
      <c r="J3989" s="11">
        <f>(((I3989/60)/60)/24)+DATE(1970,1,1)</f>
        <v>41765.92465277778</v>
      </c>
      <c r="K3989">
        <v>1400278290</v>
      </c>
      <c r="L3989" s="11">
        <f>(((K3989/60)/60)/24)+DATE(1970,1,1)</f>
        <v>41775.92465277778</v>
      </c>
      <c r="M3989" t="b">
        <v>0</v>
      </c>
      <c r="N3989">
        <v>13</v>
      </c>
      <c r="O3989" t="b">
        <v>0</v>
      </c>
      <c r="P3989" t="s">
        <v>8274</v>
      </c>
      <c r="Q3989" t="s">
        <v>8275</v>
      </c>
      <c r="R3989" s="7">
        <f>(E3989/D3989)*100</f>
        <v>37.75</v>
      </c>
      <c r="S3989" s="6">
        <f>E3989/N3989</f>
        <v>11.615384615384615</v>
      </c>
      <c r="T3989" s="6"/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1439517413</v>
      </c>
      <c r="J3990" s="11">
        <f>(((I3990/60)/60)/24)+DATE(1970,1,1)</f>
        <v>42230.08116898148</v>
      </c>
      <c r="K3990">
        <v>1440813413</v>
      </c>
      <c r="L3990" s="11">
        <f>(((K3990/60)/60)/24)+DATE(1970,1,1)</f>
        <v>42245.08116898148</v>
      </c>
      <c r="M3990" t="b">
        <v>0</v>
      </c>
      <c r="N3990">
        <v>4</v>
      </c>
      <c r="O3990" t="b">
        <v>0</v>
      </c>
      <c r="P3990" t="s">
        <v>8274</v>
      </c>
      <c r="Q3990" t="s">
        <v>8275</v>
      </c>
      <c r="R3990" s="7">
        <f>(E3990/D3990)*100</f>
        <v>2.1333333333333333</v>
      </c>
      <c r="S3990" s="6">
        <f>E3990/N3990</f>
        <v>8</v>
      </c>
      <c r="T3990" s="6"/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1444413581</v>
      </c>
      <c r="J3991" s="11">
        <f>(((I3991/60)/60)/24)+DATE(1970,1,1)</f>
        <v>42286.749780092592</v>
      </c>
      <c r="K3991">
        <v>1447009181</v>
      </c>
      <c r="L3991" s="11">
        <f>(((K3991/60)/60)/24)+DATE(1970,1,1)</f>
        <v>42316.791446759264</v>
      </c>
      <c r="M3991" t="b">
        <v>0</v>
      </c>
      <c r="N3991">
        <v>0</v>
      </c>
      <c r="O3991" t="b">
        <v>0</v>
      </c>
      <c r="P3991" t="s">
        <v>8274</v>
      </c>
      <c r="Q3991" t="s">
        <v>8275</v>
      </c>
      <c r="R3991" s="7">
        <f>(E3991/D3991)*100</f>
        <v>0</v>
      </c>
      <c r="S3991" s="6" t="e">
        <f>E3991/N3991</f>
        <v>#DIV/0!</v>
      </c>
      <c r="T3991" s="6"/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1454342893</v>
      </c>
      <c r="J3992" s="11">
        <f>(((I3992/60)/60)/24)+DATE(1970,1,1)</f>
        <v>42401.672372685185</v>
      </c>
      <c r="K3992">
        <v>1456934893</v>
      </c>
      <c r="L3992" s="11">
        <f>(((K3992/60)/60)/24)+DATE(1970,1,1)</f>
        <v>42431.672372685185</v>
      </c>
      <c r="M3992" t="b">
        <v>0</v>
      </c>
      <c r="N3992">
        <v>3</v>
      </c>
      <c r="O3992" t="b">
        <v>0</v>
      </c>
      <c r="P3992" t="s">
        <v>8274</v>
      </c>
      <c r="Q3992" t="s">
        <v>8275</v>
      </c>
      <c r="R3992" s="7">
        <f>(E3992/D3992)*100</f>
        <v>4.1818181818181817</v>
      </c>
      <c r="S3992" s="6">
        <f>E3992/N3992</f>
        <v>23</v>
      </c>
      <c r="T3992" s="6"/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1430494082</v>
      </c>
      <c r="J3993" s="11">
        <f>(((I3993/60)/60)/24)+DATE(1970,1,1)</f>
        <v>42125.644467592589</v>
      </c>
      <c r="K3993">
        <v>1433086082</v>
      </c>
      <c r="L3993" s="11">
        <f>(((K3993/60)/60)/24)+DATE(1970,1,1)</f>
        <v>42155.644467592589</v>
      </c>
      <c r="M3993" t="b">
        <v>0</v>
      </c>
      <c r="N3993">
        <v>1</v>
      </c>
      <c r="O3993" t="b">
        <v>0</v>
      </c>
      <c r="P3993" t="s">
        <v>8274</v>
      </c>
      <c r="Q3993" t="s">
        <v>8275</v>
      </c>
      <c r="R3993" s="7">
        <f>(E3993/D3993)*100</f>
        <v>20</v>
      </c>
      <c r="S3993" s="6">
        <f>E3993/N3993</f>
        <v>100</v>
      </c>
      <c r="T3993" s="6"/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1444689259</v>
      </c>
      <c r="J3994" s="11">
        <f>(((I3994/60)/60)/24)+DATE(1970,1,1)</f>
        <v>42289.94049768518</v>
      </c>
      <c r="K3994">
        <v>1449876859</v>
      </c>
      <c r="L3994" s="11">
        <f>(((K3994/60)/60)/24)+DATE(1970,1,1)</f>
        <v>42349.982164351852</v>
      </c>
      <c r="M3994" t="b">
        <v>0</v>
      </c>
      <c r="N3994">
        <v>9</v>
      </c>
      <c r="O3994" t="b">
        <v>0</v>
      </c>
      <c r="P3994" t="s">
        <v>8274</v>
      </c>
      <c r="Q3994" t="s">
        <v>8275</v>
      </c>
      <c r="R3994" s="7">
        <f>(E3994/D3994)*100</f>
        <v>5.41</v>
      </c>
      <c r="S3994" s="6">
        <f>E3994/N3994</f>
        <v>60.111111111111114</v>
      </c>
      <c r="T3994" s="6"/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1428957912</v>
      </c>
      <c r="J3995" s="11">
        <f>(((I3995/60)/60)/24)+DATE(1970,1,1)</f>
        <v>42107.864722222221</v>
      </c>
      <c r="K3995">
        <v>1431549912</v>
      </c>
      <c r="L3995" s="11">
        <f>(((K3995/60)/60)/24)+DATE(1970,1,1)</f>
        <v>42137.864722222221</v>
      </c>
      <c r="M3995" t="b">
        <v>0</v>
      </c>
      <c r="N3995">
        <v>1</v>
      </c>
      <c r="O3995" t="b">
        <v>0</v>
      </c>
      <c r="P3995" t="s">
        <v>8274</v>
      </c>
      <c r="Q3995" t="s">
        <v>8275</v>
      </c>
      <c r="R3995" s="7">
        <f>(E3995/D3995)*100</f>
        <v>6.0000000000000001E-3</v>
      </c>
      <c r="S3995" s="6">
        <f>E3995/N3995</f>
        <v>3</v>
      </c>
      <c r="T3995" s="6"/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1403169690</v>
      </c>
      <c r="J3996" s="11">
        <f>(((I3996/60)/60)/24)+DATE(1970,1,1)</f>
        <v>41809.389930555553</v>
      </c>
      <c r="K3996">
        <v>1405761690</v>
      </c>
      <c r="L3996" s="11">
        <f>(((K3996/60)/60)/24)+DATE(1970,1,1)</f>
        <v>41839.389930555553</v>
      </c>
      <c r="M3996" t="b">
        <v>0</v>
      </c>
      <c r="N3996">
        <v>1</v>
      </c>
      <c r="O3996" t="b">
        <v>0</v>
      </c>
      <c r="P3996" t="s">
        <v>8274</v>
      </c>
      <c r="Q3996" t="s">
        <v>8275</v>
      </c>
      <c r="R3996" s="7">
        <f>(E3996/D3996)*100</f>
        <v>0.25</v>
      </c>
      <c r="S3996" s="6">
        <f>E3996/N3996</f>
        <v>5</v>
      </c>
      <c r="T3996" s="6"/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1421339077</v>
      </c>
      <c r="J3997" s="11">
        <f>(((I3997/60)/60)/24)+DATE(1970,1,1)</f>
        <v>42019.683761574073</v>
      </c>
      <c r="K3997">
        <v>1423913220</v>
      </c>
      <c r="L3997" s="11">
        <f>(((K3997/60)/60)/24)+DATE(1970,1,1)</f>
        <v>42049.477083333331</v>
      </c>
      <c r="M3997" t="b">
        <v>0</v>
      </c>
      <c r="N3997">
        <v>4</v>
      </c>
      <c r="O3997" t="b">
        <v>0</v>
      </c>
      <c r="P3997" t="s">
        <v>8274</v>
      </c>
      <c r="Q3997" t="s">
        <v>8275</v>
      </c>
      <c r="R3997" s="7">
        <f>(E3997/D3997)*100</f>
        <v>35</v>
      </c>
      <c r="S3997" s="6">
        <f>E3997/N3997</f>
        <v>17.5</v>
      </c>
      <c r="T3997" s="6"/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1415341464</v>
      </c>
      <c r="J3998" s="11">
        <f>(((I3998/60)/60)/24)+DATE(1970,1,1)</f>
        <v>41950.26694444444</v>
      </c>
      <c r="K3998">
        <v>1416499440</v>
      </c>
      <c r="L3998" s="11">
        <f>(((K3998/60)/60)/24)+DATE(1970,1,1)</f>
        <v>41963.669444444444</v>
      </c>
      <c r="M3998" t="b">
        <v>0</v>
      </c>
      <c r="N3998">
        <v>17</v>
      </c>
      <c r="O3998" t="b">
        <v>0</v>
      </c>
      <c r="P3998" t="s">
        <v>8274</v>
      </c>
      <c r="Q3998" t="s">
        <v>8275</v>
      </c>
      <c r="R3998" s="7">
        <f>(E3998/D3998)*100</f>
        <v>16.566666666666666</v>
      </c>
      <c r="S3998" s="6">
        <f>E3998/N3998</f>
        <v>29.235294117647058</v>
      </c>
      <c r="T3998" s="6"/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1425633821</v>
      </c>
      <c r="J3999" s="11">
        <f>(((I3999/60)/60)/24)+DATE(1970,1,1)</f>
        <v>42069.391446759255</v>
      </c>
      <c r="K3999">
        <v>1428222221</v>
      </c>
      <c r="L3999" s="11">
        <f>(((K3999/60)/60)/24)+DATE(1970,1,1)</f>
        <v>42099.349780092598</v>
      </c>
      <c r="M3999" t="b">
        <v>0</v>
      </c>
      <c r="N3999">
        <v>0</v>
      </c>
      <c r="O3999" t="b">
        <v>0</v>
      </c>
      <c r="P3999" t="s">
        <v>8274</v>
      </c>
      <c r="Q3999" t="s">
        <v>8275</v>
      </c>
      <c r="R3999" s="7">
        <f>(E3999/D3999)*100</f>
        <v>0</v>
      </c>
      <c r="S3999" s="6" t="e">
        <f>E3999/N3999</f>
        <v>#DIV/0!</v>
      </c>
      <c r="T3999" s="6"/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1424992026</v>
      </c>
      <c r="J4000" s="11">
        <f>(((I4000/60)/60)/24)+DATE(1970,1,1)</f>
        <v>42061.963263888887</v>
      </c>
      <c r="K4000">
        <v>1427580426</v>
      </c>
      <c r="L4000" s="11">
        <f>(((K4000/60)/60)/24)+DATE(1970,1,1)</f>
        <v>42091.921597222223</v>
      </c>
      <c r="M4000" t="b">
        <v>0</v>
      </c>
      <c r="N4000">
        <v>12</v>
      </c>
      <c r="O4000" t="b">
        <v>0</v>
      </c>
      <c r="P4000" t="s">
        <v>8274</v>
      </c>
      <c r="Q4000" t="s">
        <v>8275</v>
      </c>
      <c r="R4000" s="7">
        <f>(E4000/D4000)*100</f>
        <v>57.199999999999996</v>
      </c>
      <c r="S4000" s="6">
        <f>E4000/N4000</f>
        <v>59.583333333333336</v>
      </c>
      <c r="T4000" s="6"/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1406058798</v>
      </c>
      <c r="J4001" s="11">
        <f>(((I4001/60)/60)/24)+DATE(1970,1,1)</f>
        <v>41842.828680555554</v>
      </c>
      <c r="K4001">
        <v>1409514709</v>
      </c>
      <c r="L4001" s="11">
        <f>(((K4001/60)/60)/24)+DATE(1970,1,1)</f>
        <v>41882.827650462961</v>
      </c>
      <c r="M4001" t="b">
        <v>0</v>
      </c>
      <c r="N4001">
        <v>14</v>
      </c>
      <c r="O4001" t="b">
        <v>0</v>
      </c>
      <c r="P4001" t="s">
        <v>8274</v>
      </c>
      <c r="Q4001" t="s">
        <v>8275</v>
      </c>
      <c r="R4001" s="7">
        <f>(E4001/D4001)*100</f>
        <v>16.514285714285716</v>
      </c>
      <c r="S4001" s="6">
        <f>E4001/N4001</f>
        <v>82.571428571428569</v>
      </c>
      <c r="T4001" s="6"/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1457450958</v>
      </c>
      <c r="J4002" s="11">
        <f>(((I4002/60)/60)/24)+DATE(1970,1,1)</f>
        <v>42437.64534722222</v>
      </c>
      <c r="K4002">
        <v>1462631358</v>
      </c>
      <c r="L4002" s="11">
        <f>(((K4002/60)/60)/24)+DATE(1970,1,1)</f>
        <v>42497.603680555556</v>
      </c>
      <c r="M4002" t="b">
        <v>0</v>
      </c>
      <c r="N4002">
        <v>1</v>
      </c>
      <c r="O4002" t="b">
        <v>0</v>
      </c>
      <c r="P4002" t="s">
        <v>8274</v>
      </c>
      <c r="Q4002" t="s">
        <v>8275</v>
      </c>
      <c r="R4002" s="7">
        <f>(E4002/D4002)*100</f>
        <v>0.125</v>
      </c>
      <c r="S4002" s="6">
        <f>E4002/N4002</f>
        <v>10</v>
      </c>
      <c r="T4002" s="6"/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1486681708</v>
      </c>
      <c r="J4003" s="11">
        <f>(((I4003/60)/60)/24)+DATE(1970,1,1)</f>
        <v>42775.964212962965</v>
      </c>
      <c r="K4003">
        <v>1488394800</v>
      </c>
      <c r="L4003" s="11">
        <f>(((K4003/60)/60)/24)+DATE(1970,1,1)</f>
        <v>42795.791666666672</v>
      </c>
      <c r="M4003" t="b">
        <v>0</v>
      </c>
      <c r="N4003">
        <v>14</v>
      </c>
      <c r="O4003" t="b">
        <v>0</v>
      </c>
      <c r="P4003" t="s">
        <v>8274</v>
      </c>
      <c r="Q4003" t="s">
        <v>8275</v>
      </c>
      <c r="R4003" s="7">
        <f>(E4003/D4003)*100</f>
        <v>37.75</v>
      </c>
      <c r="S4003" s="6">
        <f>E4003/N4003</f>
        <v>32.357142857142854</v>
      </c>
      <c r="T4003" s="6"/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1409187761</v>
      </c>
      <c r="J4004" s="11">
        <f>(((I4004/60)/60)/24)+DATE(1970,1,1)</f>
        <v>41879.043530092589</v>
      </c>
      <c r="K4004">
        <v>1411779761</v>
      </c>
      <c r="L4004" s="11">
        <f>(((K4004/60)/60)/24)+DATE(1970,1,1)</f>
        <v>41909.043530092589</v>
      </c>
      <c r="M4004" t="b">
        <v>0</v>
      </c>
      <c r="N4004">
        <v>4</v>
      </c>
      <c r="O4004" t="b">
        <v>0</v>
      </c>
      <c r="P4004" t="s">
        <v>8274</v>
      </c>
      <c r="Q4004" t="s">
        <v>8275</v>
      </c>
      <c r="R4004" s="7">
        <f>(E4004/D4004)*100</f>
        <v>1.8399999999999999</v>
      </c>
      <c r="S4004" s="6">
        <f>E4004/N4004</f>
        <v>5.75</v>
      </c>
      <c r="T4004" s="6"/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1421417147</v>
      </c>
      <c r="J4005" s="11">
        <f>(((I4005/60)/60)/24)+DATE(1970,1,1)</f>
        <v>42020.587349537032</v>
      </c>
      <c r="K4005">
        <v>1424009147</v>
      </c>
      <c r="L4005" s="11">
        <f>(((K4005/60)/60)/24)+DATE(1970,1,1)</f>
        <v>42050.587349537032</v>
      </c>
      <c r="M4005" t="b">
        <v>0</v>
      </c>
      <c r="N4005">
        <v>2</v>
      </c>
      <c r="O4005" t="b">
        <v>0</v>
      </c>
      <c r="P4005" t="s">
        <v>8274</v>
      </c>
      <c r="Q4005" t="s">
        <v>8275</v>
      </c>
      <c r="R4005" s="7">
        <f>(E4005/D4005)*100</f>
        <v>10.050000000000001</v>
      </c>
      <c r="S4005" s="6">
        <f>E4005/N4005</f>
        <v>100.5</v>
      </c>
      <c r="T4005" s="6"/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1410148457</v>
      </c>
      <c r="J4006" s="11">
        <f>(((I4006/60)/60)/24)+DATE(1970,1,1)</f>
        <v>41890.16269675926</v>
      </c>
      <c r="K4006">
        <v>1412740457</v>
      </c>
      <c r="L4006" s="11">
        <f>(((K4006/60)/60)/24)+DATE(1970,1,1)</f>
        <v>41920.16269675926</v>
      </c>
      <c r="M4006" t="b">
        <v>0</v>
      </c>
      <c r="N4006">
        <v>1</v>
      </c>
      <c r="O4006" t="b">
        <v>0</v>
      </c>
      <c r="P4006" t="s">
        <v>8274</v>
      </c>
      <c r="Q4006" t="s">
        <v>8275</v>
      </c>
      <c r="R4006" s="7">
        <f>(E4006/D4006)*100</f>
        <v>0.2</v>
      </c>
      <c r="S4006" s="6">
        <f>E4006/N4006</f>
        <v>1</v>
      </c>
      <c r="T4006" s="6"/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1408648985</v>
      </c>
      <c r="J4007" s="11">
        <f>(((I4007/60)/60)/24)+DATE(1970,1,1)</f>
        <v>41872.807696759257</v>
      </c>
      <c r="K4007">
        <v>1413832985</v>
      </c>
      <c r="L4007" s="11">
        <f>(((K4007/60)/60)/24)+DATE(1970,1,1)</f>
        <v>41932.807696759257</v>
      </c>
      <c r="M4007" t="b">
        <v>0</v>
      </c>
      <c r="N4007">
        <v>2</v>
      </c>
      <c r="O4007" t="b">
        <v>0</v>
      </c>
      <c r="P4007" t="s">
        <v>8274</v>
      </c>
      <c r="Q4007" t="s">
        <v>8275</v>
      </c>
      <c r="R4007" s="7">
        <f>(E4007/D4007)*100</f>
        <v>1.3333333333333335</v>
      </c>
      <c r="S4007" s="6">
        <f>E4007/N4007</f>
        <v>20</v>
      </c>
      <c r="T4007" s="6"/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1453487587</v>
      </c>
      <c r="J4008" s="11">
        <f>(((I4008/60)/60)/24)+DATE(1970,1,1)</f>
        <v>42391.772997685184</v>
      </c>
      <c r="K4008">
        <v>1455647587</v>
      </c>
      <c r="L4008" s="11">
        <f>(((K4008/60)/60)/24)+DATE(1970,1,1)</f>
        <v>42416.772997685184</v>
      </c>
      <c r="M4008" t="b">
        <v>0</v>
      </c>
      <c r="N4008">
        <v>1</v>
      </c>
      <c r="O4008" t="b">
        <v>0</v>
      </c>
      <c r="P4008" t="s">
        <v>8274</v>
      </c>
      <c r="Q4008" t="s">
        <v>8275</v>
      </c>
      <c r="R4008" s="7">
        <f>(E4008/D4008)*100</f>
        <v>6.6666666666666671E-3</v>
      </c>
      <c r="S4008" s="6">
        <f>E4008/N4008</f>
        <v>2</v>
      </c>
      <c r="T4008" s="6"/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1406572381</v>
      </c>
      <c r="J4009" s="11">
        <f>(((I4009/60)/60)/24)+DATE(1970,1,1)</f>
        <v>41848.772928240738</v>
      </c>
      <c r="K4009">
        <v>1409070480</v>
      </c>
      <c r="L4009" s="11">
        <f>(((K4009/60)/60)/24)+DATE(1970,1,1)</f>
        <v>41877.686111111114</v>
      </c>
      <c r="M4009" t="b">
        <v>0</v>
      </c>
      <c r="N4009">
        <v>1</v>
      </c>
      <c r="O4009" t="b">
        <v>0</v>
      </c>
      <c r="P4009" t="s">
        <v>8274</v>
      </c>
      <c r="Q4009" t="s">
        <v>8275</v>
      </c>
      <c r="R4009" s="7">
        <f>(E4009/D4009)*100</f>
        <v>0.25</v>
      </c>
      <c r="S4009" s="6">
        <f>E4009/N4009</f>
        <v>5</v>
      </c>
      <c r="T4009" s="6"/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1435014507</v>
      </c>
      <c r="J4010" s="11">
        <f>(((I4010/60)/60)/24)+DATE(1970,1,1)</f>
        <v>42177.964201388888</v>
      </c>
      <c r="K4010">
        <v>1437606507</v>
      </c>
      <c r="L4010" s="11">
        <f>(((K4010/60)/60)/24)+DATE(1970,1,1)</f>
        <v>42207.964201388888</v>
      </c>
      <c r="M4010" t="b">
        <v>0</v>
      </c>
      <c r="N4010">
        <v>4</v>
      </c>
      <c r="O4010" t="b">
        <v>0</v>
      </c>
      <c r="P4010" t="s">
        <v>8274</v>
      </c>
      <c r="Q4010" t="s">
        <v>8275</v>
      </c>
      <c r="R4010" s="7">
        <f>(E4010/D4010)*100</f>
        <v>6</v>
      </c>
      <c r="S4010" s="6">
        <f>E4010/N4010</f>
        <v>15</v>
      </c>
      <c r="T4010" s="6"/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1406825360</v>
      </c>
      <c r="J4011" s="11">
        <f>(((I4011/60)/60)/24)+DATE(1970,1,1)</f>
        <v>41851.700925925928</v>
      </c>
      <c r="K4011">
        <v>1410281360</v>
      </c>
      <c r="L4011" s="11">
        <f>(((K4011/60)/60)/24)+DATE(1970,1,1)</f>
        <v>41891.700925925928</v>
      </c>
      <c r="M4011" t="b">
        <v>0</v>
      </c>
      <c r="N4011">
        <v>3</v>
      </c>
      <c r="O4011" t="b">
        <v>0</v>
      </c>
      <c r="P4011" t="s">
        <v>8274</v>
      </c>
      <c r="Q4011" t="s">
        <v>8275</v>
      </c>
      <c r="R4011" s="7">
        <f>(E4011/D4011)*100</f>
        <v>3.8860103626943006</v>
      </c>
      <c r="S4011" s="6">
        <f>E4011/N4011</f>
        <v>25</v>
      </c>
      <c r="T4011" s="6"/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1412879366</v>
      </c>
      <c r="J4012" s="11">
        <f>(((I4012/60)/60)/24)+DATE(1970,1,1)</f>
        <v>41921.770439814813</v>
      </c>
      <c r="K4012">
        <v>1414348166</v>
      </c>
      <c r="L4012" s="11">
        <f>(((K4012/60)/60)/24)+DATE(1970,1,1)</f>
        <v>41938.770439814813</v>
      </c>
      <c r="M4012" t="b">
        <v>0</v>
      </c>
      <c r="N4012">
        <v>38</v>
      </c>
      <c r="O4012" t="b">
        <v>0</v>
      </c>
      <c r="P4012" t="s">
        <v>8274</v>
      </c>
      <c r="Q4012" t="s">
        <v>8275</v>
      </c>
      <c r="R4012" s="7">
        <f>(E4012/D4012)*100</f>
        <v>24.194444444444443</v>
      </c>
      <c r="S4012" s="6">
        <f>E4012/N4012</f>
        <v>45.842105263157897</v>
      </c>
      <c r="T4012" s="6"/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1419858278</v>
      </c>
      <c r="J4013" s="11">
        <f>(((I4013/60)/60)/24)+DATE(1970,1,1)</f>
        <v>42002.54488425926</v>
      </c>
      <c r="K4013">
        <v>1422450278</v>
      </c>
      <c r="L4013" s="11">
        <f>(((K4013/60)/60)/24)+DATE(1970,1,1)</f>
        <v>42032.54488425926</v>
      </c>
      <c r="M4013" t="b">
        <v>0</v>
      </c>
      <c r="N4013">
        <v>4</v>
      </c>
      <c r="O4013" t="b">
        <v>0</v>
      </c>
      <c r="P4013" t="s">
        <v>8274</v>
      </c>
      <c r="Q4013" t="s">
        <v>8275</v>
      </c>
      <c r="R4013" s="7">
        <f>(E4013/D4013)*100</f>
        <v>7.6</v>
      </c>
      <c r="S4013" s="6">
        <f>E4013/N4013</f>
        <v>4.75</v>
      </c>
      <c r="T4013" s="6"/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1427979849</v>
      </c>
      <c r="J4014" s="11">
        <f>(((I4014/60)/60)/24)+DATE(1970,1,1)</f>
        <v>42096.544548611113</v>
      </c>
      <c r="K4014">
        <v>1430571849</v>
      </c>
      <c r="L4014" s="11">
        <f>(((K4014/60)/60)/24)+DATE(1970,1,1)</f>
        <v>42126.544548611113</v>
      </c>
      <c r="M4014" t="b">
        <v>0</v>
      </c>
      <c r="N4014">
        <v>0</v>
      </c>
      <c r="O4014" t="b">
        <v>0</v>
      </c>
      <c r="P4014" t="s">
        <v>8274</v>
      </c>
      <c r="Q4014" t="s">
        <v>8275</v>
      </c>
      <c r="R4014" s="7">
        <f>(E4014/D4014)*100</f>
        <v>0</v>
      </c>
      <c r="S4014" s="6" t="e">
        <f>E4014/N4014</f>
        <v>#DIV/0!</v>
      </c>
      <c r="T4014" s="6"/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1421478823</v>
      </c>
      <c r="J4015" s="11">
        <f>(((I4015/60)/60)/24)+DATE(1970,1,1)</f>
        <v>42021.301192129627</v>
      </c>
      <c r="K4015">
        <v>1424070823</v>
      </c>
      <c r="L4015" s="11">
        <f>(((K4015/60)/60)/24)+DATE(1970,1,1)</f>
        <v>42051.301192129627</v>
      </c>
      <c r="M4015" t="b">
        <v>0</v>
      </c>
      <c r="N4015">
        <v>2</v>
      </c>
      <c r="O4015" t="b">
        <v>0</v>
      </c>
      <c r="P4015" t="s">
        <v>8274</v>
      </c>
      <c r="Q4015" t="s">
        <v>8275</v>
      </c>
      <c r="R4015" s="7">
        <f>(E4015/D4015)*100</f>
        <v>1.3</v>
      </c>
      <c r="S4015" s="6">
        <f>E4015/N4015</f>
        <v>13</v>
      </c>
      <c r="T4015" s="6"/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1455861269</v>
      </c>
      <c r="J4016" s="11">
        <f>(((I4016/60)/60)/24)+DATE(1970,1,1)</f>
        <v>42419.246168981481</v>
      </c>
      <c r="K4016">
        <v>1457157269</v>
      </c>
      <c r="L4016" s="11">
        <f>(((K4016/60)/60)/24)+DATE(1970,1,1)</f>
        <v>42434.246168981481</v>
      </c>
      <c r="M4016" t="b">
        <v>0</v>
      </c>
      <c r="N4016">
        <v>0</v>
      </c>
      <c r="O4016" t="b">
        <v>0</v>
      </c>
      <c r="P4016" t="s">
        <v>8274</v>
      </c>
      <c r="Q4016" t="s">
        <v>8275</v>
      </c>
      <c r="R4016" s="7">
        <f>(E4016/D4016)*100</f>
        <v>0</v>
      </c>
      <c r="S4016" s="6" t="e">
        <f>E4016/N4016</f>
        <v>#DIV/0!</v>
      </c>
      <c r="T4016" s="6"/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1434739463</v>
      </c>
      <c r="J4017" s="11">
        <f>(((I4017/60)/60)/24)+DATE(1970,1,1)</f>
        <v>42174.780821759254</v>
      </c>
      <c r="K4017">
        <v>1437331463</v>
      </c>
      <c r="L4017" s="11">
        <f>(((K4017/60)/60)/24)+DATE(1970,1,1)</f>
        <v>42204.780821759254</v>
      </c>
      <c r="M4017" t="b">
        <v>0</v>
      </c>
      <c r="N4017">
        <v>1</v>
      </c>
      <c r="O4017" t="b">
        <v>0</v>
      </c>
      <c r="P4017" t="s">
        <v>8274</v>
      </c>
      <c r="Q4017" t="s">
        <v>8275</v>
      </c>
      <c r="R4017" s="7">
        <f>(E4017/D4017)*100</f>
        <v>1.4285714285714287E-2</v>
      </c>
      <c r="S4017" s="6">
        <f>E4017/N4017</f>
        <v>1</v>
      </c>
      <c r="T4017" s="6"/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1408395400</v>
      </c>
      <c r="J4018" s="11">
        <f>(((I4018/60)/60)/24)+DATE(1970,1,1)</f>
        <v>41869.872685185182</v>
      </c>
      <c r="K4018">
        <v>1410987400</v>
      </c>
      <c r="L4018" s="11">
        <f>(((K4018/60)/60)/24)+DATE(1970,1,1)</f>
        <v>41899.872685185182</v>
      </c>
      <c r="M4018" t="b">
        <v>0</v>
      </c>
      <c r="N4018">
        <v>7</v>
      </c>
      <c r="O4018" t="b">
        <v>0</v>
      </c>
      <c r="P4018" t="s">
        <v>8274</v>
      </c>
      <c r="Q4018" t="s">
        <v>8275</v>
      </c>
      <c r="R4018" s="7">
        <f>(E4018/D4018)*100</f>
        <v>14.000000000000002</v>
      </c>
      <c r="S4018" s="6">
        <f>E4018/N4018</f>
        <v>10</v>
      </c>
      <c r="T4018" s="6"/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1407254874</v>
      </c>
      <c r="J4019" s="11">
        <f>(((I4019/60)/60)/24)+DATE(1970,1,1)</f>
        <v>41856.672152777777</v>
      </c>
      <c r="K4019">
        <v>1409846874</v>
      </c>
      <c r="L4019" s="11">
        <f>(((K4019/60)/60)/24)+DATE(1970,1,1)</f>
        <v>41886.672152777777</v>
      </c>
      <c r="M4019" t="b">
        <v>0</v>
      </c>
      <c r="N4019">
        <v>2</v>
      </c>
      <c r="O4019" t="b">
        <v>0</v>
      </c>
      <c r="P4019" t="s">
        <v>8274</v>
      </c>
      <c r="Q4019" t="s">
        <v>8275</v>
      </c>
      <c r="R4019" s="7">
        <f>(E4019/D4019)*100</f>
        <v>1.05</v>
      </c>
      <c r="S4019" s="6">
        <f>E4019/N4019</f>
        <v>52.5</v>
      </c>
      <c r="T4019" s="6"/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1473285108</v>
      </c>
      <c r="J4020" s="11">
        <f>(((I4020/60)/60)/24)+DATE(1970,1,1)</f>
        <v>42620.91097222222</v>
      </c>
      <c r="K4020">
        <v>1475877108</v>
      </c>
      <c r="L4020" s="11">
        <f>(((K4020/60)/60)/24)+DATE(1970,1,1)</f>
        <v>42650.91097222222</v>
      </c>
      <c r="M4020" t="b">
        <v>0</v>
      </c>
      <c r="N4020">
        <v>4</v>
      </c>
      <c r="O4020" t="b">
        <v>0</v>
      </c>
      <c r="P4020" t="s">
        <v>8274</v>
      </c>
      <c r="Q4020" t="s">
        <v>8275</v>
      </c>
      <c r="R4020" s="7">
        <f>(E4020/D4020)*100</f>
        <v>8.6666666666666679</v>
      </c>
      <c r="S4020" s="6">
        <f>E4020/N4020</f>
        <v>32.5</v>
      </c>
      <c r="T4020" s="6"/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1455725596</v>
      </c>
      <c r="J4021" s="11">
        <f>(((I4021/60)/60)/24)+DATE(1970,1,1)</f>
        <v>42417.675879629634</v>
      </c>
      <c r="K4021">
        <v>1460737680</v>
      </c>
      <c r="L4021" s="11">
        <f>(((K4021/60)/60)/24)+DATE(1970,1,1)</f>
        <v>42475.686111111107</v>
      </c>
      <c r="M4021" t="b">
        <v>0</v>
      </c>
      <c r="N4021">
        <v>4</v>
      </c>
      <c r="O4021" t="b">
        <v>0</v>
      </c>
      <c r="P4021" t="s">
        <v>8274</v>
      </c>
      <c r="Q4021" t="s">
        <v>8275</v>
      </c>
      <c r="R4021" s="7">
        <f>(E4021/D4021)*100</f>
        <v>0.82857142857142851</v>
      </c>
      <c r="S4021" s="6">
        <f>E4021/N4021</f>
        <v>7.25</v>
      </c>
      <c r="T4021" s="6"/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1424579699</v>
      </c>
      <c r="J4022" s="11">
        <f>(((I4022/60)/60)/24)+DATE(1970,1,1)</f>
        <v>42057.190960648149</v>
      </c>
      <c r="K4022">
        <v>1427168099</v>
      </c>
      <c r="L4022" s="11">
        <f>(((K4022/60)/60)/24)+DATE(1970,1,1)</f>
        <v>42087.149293981478</v>
      </c>
      <c r="M4022" t="b">
        <v>0</v>
      </c>
      <c r="N4022">
        <v>3</v>
      </c>
      <c r="O4022" t="b">
        <v>0</v>
      </c>
      <c r="P4022" t="s">
        <v>8274</v>
      </c>
      <c r="Q4022" t="s">
        <v>8275</v>
      </c>
      <c r="R4022" s="7">
        <f>(E4022/D4022)*100</f>
        <v>16.666666666666664</v>
      </c>
      <c r="S4022" s="6">
        <f>E4022/N4022</f>
        <v>33.333333333333336</v>
      </c>
      <c r="T4022" s="6"/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1409176358</v>
      </c>
      <c r="J4023" s="11">
        <f>(((I4023/60)/60)/24)+DATE(1970,1,1)</f>
        <v>41878.911550925928</v>
      </c>
      <c r="K4023">
        <v>1414360358</v>
      </c>
      <c r="L4023" s="11">
        <f>(((K4023/60)/60)/24)+DATE(1970,1,1)</f>
        <v>41938.911550925928</v>
      </c>
      <c r="M4023" t="b">
        <v>0</v>
      </c>
      <c r="N4023">
        <v>2</v>
      </c>
      <c r="O4023" t="b">
        <v>0</v>
      </c>
      <c r="P4023" t="s">
        <v>8274</v>
      </c>
      <c r="Q4023" t="s">
        <v>8275</v>
      </c>
      <c r="R4023" s="7">
        <f>(E4023/D4023)*100</f>
        <v>0.83333333333333337</v>
      </c>
      <c r="S4023" s="6">
        <f>E4023/N4023</f>
        <v>62.5</v>
      </c>
      <c r="T4023" s="6"/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1418824867</v>
      </c>
      <c r="J4024" s="11">
        <f>(((I4024/60)/60)/24)+DATE(1970,1,1)</f>
        <v>41990.584108796291</v>
      </c>
      <c r="K4024">
        <v>1422759240</v>
      </c>
      <c r="L4024" s="11">
        <f>(((K4024/60)/60)/24)+DATE(1970,1,1)</f>
        <v>42036.120833333334</v>
      </c>
      <c r="M4024" t="b">
        <v>0</v>
      </c>
      <c r="N4024">
        <v>197</v>
      </c>
      <c r="O4024" t="b">
        <v>0</v>
      </c>
      <c r="P4024" t="s">
        <v>8274</v>
      </c>
      <c r="Q4024" t="s">
        <v>8275</v>
      </c>
      <c r="R4024" s="7">
        <f>(E4024/D4024)*100</f>
        <v>69.561111111111103</v>
      </c>
      <c r="S4024" s="6">
        <f>E4024/N4024</f>
        <v>63.558375634517766</v>
      </c>
      <c r="T4024" s="6"/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1454975963</v>
      </c>
      <c r="J4025" s="11">
        <f>(((I4025/60)/60)/24)+DATE(1970,1,1)</f>
        <v>42408.999571759254</v>
      </c>
      <c r="K4025">
        <v>1458860363</v>
      </c>
      <c r="L4025" s="11">
        <f>(((K4025/60)/60)/24)+DATE(1970,1,1)</f>
        <v>42453.957905092597</v>
      </c>
      <c r="M4025" t="b">
        <v>0</v>
      </c>
      <c r="N4025">
        <v>0</v>
      </c>
      <c r="O4025" t="b">
        <v>0</v>
      </c>
      <c r="P4025" t="s">
        <v>8274</v>
      </c>
      <c r="Q4025" t="s">
        <v>8275</v>
      </c>
      <c r="R4025" s="7">
        <f>(E4025/D4025)*100</f>
        <v>0</v>
      </c>
      <c r="S4025" s="6" t="e">
        <f>E4025/N4025</f>
        <v>#DIV/0!</v>
      </c>
      <c r="T4025" s="6"/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1438445097</v>
      </c>
      <c r="J4026" s="11">
        <f>(((I4026/60)/60)/24)+DATE(1970,1,1)</f>
        <v>42217.670104166667</v>
      </c>
      <c r="K4026">
        <v>1441037097</v>
      </c>
      <c r="L4026" s="11">
        <f>(((K4026/60)/60)/24)+DATE(1970,1,1)</f>
        <v>42247.670104166667</v>
      </c>
      <c r="M4026" t="b">
        <v>0</v>
      </c>
      <c r="N4026">
        <v>1</v>
      </c>
      <c r="O4026" t="b">
        <v>0</v>
      </c>
      <c r="P4026" t="s">
        <v>8274</v>
      </c>
      <c r="Q4026" t="s">
        <v>8275</v>
      </c>
      <c r="R4026" s="7">
        <f>(E4026/D4026)*100</f>
        <v>1.25</v>
      </c>
      <c r="S4026" s="6">
        <f>E4026/N4026</f>
        <v>10</v>
      </c>
      <c r="T4026" s="6"/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1432705336</v>
      </c>
      <c r="J4027" s="11">
        <f>(((I4027/60)/60)/24)+DATE(1970,1,1)</f>
        <v>42151.237685185188</v>
      </c>
      <c r="K4027">
        <v>1437889336</v>
      </c>
      <c r="L4027" s="11">
        <f>(((K4027/60)/60)/24)+DATE(1970,1,1)</f>
        <v>42211.237685185188</v>
      </c>
      <c r="M4027" t="b">
        <v>0</v>
      </c>
      <c r="N4027">
        <v>4</v>
      </c>
      <c r="O4027" t="b">
        <v>0</v>
      </c>
      <c r="P4027" t="s">
        <v>8274</v>
      </c>
      <c r="Q4027" t="s">
        <v>8275</v>
      </c>
      <c r="R4027" s="7">
        <f>(E4027/D4027)*100</f>
        <v>5</v>
      </c>
      <c r="S4027" s="6">
        <f>E4027/N4027</f>
        <v>62.5</v>
      </c>
      <c r="T4027" s="6"/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1444059839</v>
      </c>
      <c r="J4028" s="11">
        <f>(((I4028/60)/60)/24)+DATE(1970,1,1)</f>
        <v>42282.655543981484</v>
      </c>
      <c r="K4028">
        <v>1449247439</v>
      </c>
      <c r="L4028" s="11">
        <f>(((K4028/60)/60)/24)+DATE(1970,1,1)</f>
        <v>42342.697210648148</v>
      </c>
      <c r="M4028" t="b">
        <v>0</v>
      </c>
      <c r="N4028">
        <v>0</v>
      </c>
      <c r="O4028" t="b">
        <v>0</v>
      </c>
      <c r="P4028" t="s">
        <v>8274</v>
      </c>
      <c r="Q4028" t="s">
        <v>8275</v>
      </c>
      <c r="R4028" s="7">
        <f>(E4028/D4028)*100</f>
        <v>0</v>
      </c>
      <c r="S4028" s="6" t="e">
        <f>E4028/N4028</f>
        <v>#DIV/0!</v>
      </c>
      <c r="T4028" s="6"/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1486077481</v>
      </c>
      <c r="J4029" s="11">
        <f>(((I4029/60)/60)/24)+DATE(1970,1,1)</f>
        <v>42768.97084490741</v>
      </c>
      <c r="K4029">
        <v>1487811600</v>
      </c>
      <c r="L4029" s="11">
        <f>(((K4029/60)/60)/24)+DATE(1970,1,1)</f>
        <v>42789.041666666672</v>
      </c>
      <c r="M4029" t="b">
        <v>0</v>
      </c>
      <c r="N4029">
        <v>7</v>
      </c>
      <c r="O4029" t="b">
        <v>0</v>
      </c>
      <c r="P4029" t="s">
        <v>8274</v>
      </c>
      <c r="Q4029" t="s">
        <v>8275</v>
      </c>
      <c r="R4029" s="7">
        <f>(E4029/D4029)*100</f>
        <v>7.166666666666667</v>
      </c>
      <c r="S4029" s="6">
        <f>E4029/N4029</f>
        <v>30.714285714285715</v>
      </c>
      <c r="T4029" s="6"/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1399415500</v>
      </c>
      <c r="J4030" s="11">
        <f>(((I4030/60)/60)/24)+DATE(1970,1,1)</f>
        <v>41765.938657407409</v>
      </c>
      <c r="K4030">
        <v>1402007500</v>
      </c>
      <c r="L4030" s="11">
        <f>(((K4030/60)/60)/24)+DATE(1970,1,1)</f>
        <v>41795.938657407409</v>
      </c>
      <c r="M4030" t="b">
        <v>0</v>
      </c>
      <c r="N4030">
        <v>11</v>
      </c>
      <c r="O4030" t="b">
        <v>0</v>
      </c>
      <c r="P4030" t="s">
        <v>8274</v>
      </c>
      <c r="Q4030" t="s">
        <v>8275</v>
      </c>
      <c r="R4030" s="7">
        <f>(E4030/D4030)*100</f>
        <v>28.050000000000004</v>
      </c>
      <c r="S4030" s="6">
        <f>E4030/N4030</f>
        <v>51</v>
      </c>
      <c r="T4030" s="6"/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1447461370</v>
      </c>
      <c r="J4031" s="11">
        <f>(((I4031/60)/60)/24)+DATE(1970,1,1)</f>
        <v>42322.025115740747</v>
      </c>
      <c r="K4031">
        <v>1450053370</v>
      </c>
      <c r="L4031" s="11">
        <f>(((K4031/60)/60)/24)+DATE(1970,1,1)</f>
        <v>42352.025115740747</v>
      </c>
      <c r="M4031" t="b">
        <v>0</v>
      </c>
      <c r="N4031">
        <v>0</v>
      </c>
      <c r="O4031" t="b">
        <v>0</v>
      </c>
      <c r="P4031" t="s">
        <v>8274</v>
      </c>
      <c r="Q4031" t="s">
        <v>8275</v>
      </c>
      <c r="R4031" s="7">
        <f>(E4031/D4031)*100</f>
        <v>0</v>
      </c>
      <c r="S4031" s="6" t="e">
        <f>E4031/N4031</f>
        <v>#DIV/0!</v>
      </c>
      <c r="T4031" s="6"/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1452008599</v>
      </c>
      <c r="J4032" s="11">
        <f>(((I4032/60)/60)/24)+DATE(1970,1,1)</f>
        <v>42374.655081018514</v>
      </c>
      <c r="K4032">
        <v>1454525340</v>
      </c>
      <c r="L4032" s="11">
        <f>(((K4032/60)/60)/24)+DATE(1970,1,1)</f>
        <v>42403.784027777772</v>
      </c>
      <c r="M4032" t="b">
        <v>0</v>
      </c>
      <c r="N4032">
        <v>6</v>
      </c>
      <c r="O4032" t="b">
        <v>0</v>
      </c>
      <c r="P4032" t="s">
        <v>8274</v>
      </c>
      <c r="Q4032" t="s">
        <v>8275</v>
      </c>
      <c r="R4032" s="7">
        <f>(E4032/D4032)*100</f>
        <v>16</v>
      </c>
      <c r="S4032" s="6">
        <f>E4032/N4032</f>
        <v>66.666666666666671</v>
      </c>
      <c r="T4032" s="6"/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1414591364</v>
      </c>
      <c r="J4033" s="11">
        <f>(((I4033/60)/60)/24)+DATE(1970,1,1)</f>
        <v>41941.585231481484</v>
      </c>
      <c r="K4033">
        <v>1418914964</v>
      </c>
      <c r="L4033" s="11">
        <f>(((K4033/60)/60)/24)+DATE(1970,1,1)</f>
        <v>41991.626898148148</v>
      </c>
      <c r="M4033" t="b">
        <v>0</v>
      </c>
      <c r="N4033">
        <v>0</v>
      </c>
      <c r="O4033" t="b">
        <v>0</v>
      </c>
      <c r="P4033" t="s">
        <v>8274</v>
      </c>
      <c r="Q4033" t="s">
        <v>8275</v>
      </c>
      <c r="R4033" s="7">
        <f>(E4033/D4033)*100</f>
        <v>0</v>
      </c>
      <c r="S4033" s="6" t="e">
        <f>E4033/N4033</f>
        <v>#DIV/0!</v>
      </c>
      <c r="T4033" s="6"/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1445023516</v>
      </c>
      <c r="J4034" s="11">
        <f>(((I4034/60)/60)/24)+DATE(1970,1,1)</f>
        <v>42293.809212962966</v>
      </c>
      <c r="K4034">
        <v>1450211116</v>
      </c>
      <c r="L4034" s="11">
        <f>(((K4034/60)/60)/24)+DATE(1970,1,1)</f>
        <v>42353.85087962963</v>
      </c>
      <c r="M4034" t="b">
        <v>0</v>
      </c>
      <c r="N4034">
        <v>7</v>
      </c>
      <c r="O4034" t="b">
        <v>0</v>
      </c>
      <c r="P4034" t="s">
        <v>8274</v>
      </c>
      <c r="Q4034" t="s">
        <v>8275</v>
      </c>
      <c r="R4034" s="7">
        <f>(E4034/D4034)*100</f>
        <v>6.8287037037037033</v>
      </c>
      <c r="S4034" s="6">
        <f>E4034/N4034</f>
        <v>59</v>
      </c>
      <c r="T4034" s="6"/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1472711224</v>
      </c>
      <c r="J4035" s="11">
        <f>(((I4035/60)/60)/24)+DATE(1970,1,1)</f>
        <v>42614.268796296295</v>
      </c>
      <c r="K4035">
        <v>1475398800</v>
      </c>
      <c r="L4035" s="11">
        <f>(((K4035/60)/60)/24)+DATE(1970,1,1)</f>
        <v>42645.375</v>
      </c>
      <c r="M4035" t="b">
        <v>0</v>
      </c>
      <c r="N4035">
        <v>94</v>
      </c>
      <c r="O4035" t="b">
        <v>0</v>
      </c>
      <c r="P4035" t="s">
        <v>8274</v>
      </c>
      <c r="Q4035" t="s">
        <v>8275</v>
      </c>
      <c r="R4035" s="7">
        <f>(E4035/D4035)*100</f>
        <v>25.698702928870294</v>
      </c>
      <c r="S4035" s="6">
        <f>E4035/N4035</f>
        <v>65.340319148936175</v>
      </c>
      <c r="T4035" s="6"/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1425509050</v>
      </c>
      <c r="J4036" s="11">
        <f>(((I4036/60)/60)/24)+DATE(1970,1,1)</f>
        <v>42067.947337962964</v>
      </c>
      <c r="K4036">
        <v>1428097450</v>
      </c>
      <c r="L4036" s="11">
        <f>(((K4036/60)/60)/24)+DATE(1970,1,1)</f>
        <v>42097.905671296292</v>
      </c>
      <c r="M4036" t="b">
        <v>0</v>
      </c>
      <c r="N4036">
        <v>2</v>
      </c>
      <c r="O4036" t="b">
        <v>0</v>
      </c>
      <c r="P4036" t="s">
        <v>8274</v>
      </c>
      <c r="Q4036" t="s">
        <v>8275</v>
      </c>
      <c r="R4036" s="7">
        <f>(E4036/D4036)*100</f>
        <v>1.4814814814814816</v>
      </c>
      <c r="S4036" s="6">
        <f>E4036/N4036</f>
        <v>100</v>
      </c>
      <c r="T4036" s="6"/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1411333887</v>
      </c>
      <c r="J4037" s="11">
        <f>(((I4037/60)/60)/24)+DATE(1970,1,1)</f>
        <v>41903.882951388885</v>
      </c>
      <c r="K4037">
        <v>1413925887</v>
      </c>
      <c r="L4037" s="11">
        <f>(((K4037/60)/60)/24)+DATE(1970,1,1)</f>
        <v>41933.882951388885</v>
      </c>
      <c r="M4037" t="b">
        <v>0</v>
      </c>
      <c r="N4037">
        <v>25</v>
      </c>
      <c r="O4037" t="b">
        <v>0</v>
      </c>
      <c r="P4037" t="s">
        <v>8274</v>
      </c>
      <c r="Q4037" t="s">
        <v>8275</v>
      </c>
      <c r="R4037" s="7">
        <f>(E4037/D4037)*100</f>
        <v>36.85</v>
      </c>
      <c r="S4037" s="6">
        <f>E4037/N4037</f>
        <v>147.4</v>
      </c>
      <c r="T4037" s="6"/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1402784964</v>
      </c>
      <c r="J4038" s="11">
        <f>(((I4038/60)/60)/24)+DATE(1970,1,1)</f>
        <v>41804.937083333331</v>
      </c>
      <c r="K4038">
        <v>1404253800</v>
      </c>
      <c r="L4038" s="11">
        <f>(((K4038/60)/60)/24)+DATE(1970,1,1)</f>
        <v>41821.9375</v>
      </c>
      <c r="M4038" t="b">
        <v>0</v>
      </c>
      <c r="N4038">
        <v>17</v>
      </c>
      <c r="O4038" t="b">
        <v>0</v>
      </c>
      <c r="P4038" t="s">
        <v>8274</v>
      </c>
      <c r="Q4038" t="s">
        <v>8275</v>
      </c>
      <c r="R4038" s="7">
        <f>(E4038/D4038)*100</f>
        <v>47.05</v>
      </c>
      <c r="S4038" s="6">
        <f>E4038/N4038</f>
        <v>166.05882352941177</v>
      </c>
      <c r="T4038" s="6"/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1462585315</v>
      </c>
      <c r="J4039" s="11">
        <f>(((I4039/60)/60)/24)+DATE(1970,1,1)</f>
        <v>42497.070775462969</v>
      </c>
      <c r="K4039">
        <v>1464099900</v>
      </c>
      <c r="L4039" s="11">
        <f>(((K4039/60)/60)/24)+DATE(1970,1,1)</f>
        <v>42514.600694444445</v>
      </c>
      <c r="M4039" t="b">
        <v>0</v>
      </c>
      <c r="N4039">
        <v>2</v>
      </c>
      <c r="O4039" t="b">
        <v>0</v>
      </c>
      <c r="P4039" t="s">
        <v>8274</v>
      </c>
      <c r="Q4039" t="s">
        <v>8275</v>
      </c>
      <c r="R4039" s="7">
        <f>(E4039/D4039)*100</f>
        <v>11.428571428571429</v>
      </c>
      <c r="S4039" s="6">
        <f>E4039/N4039</f>
        <v>40</v>
      </c>
      <c r="T4039" s="6"/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1408389010</v>
      </c>
      <c r="J4040" s="11">
        <f>(((I4040/60)/60)/24)+DATE(1970,1,1)</f>
        <v>41869.798726851855</v>
      </c>
      <c r="K4040">
        <v>1413573010</v>
      </c>
      <c r="L4040" s="11">
        <f>(((K4040/60)/60)/24)+DATE(1970,1,1)</f>
        <v>41929.798726851855</v>
      </c>
      <c r="M4040" t="b">
        <v>0</v>
      </c>
      <c r="N4040">
        <v>4</v>
      </c>
      <c r="O4040" t="b">
        <v>0</v>
      </c>
      <c r="P4040" t="s">
        <v>8274</v>
      </c>
      <c r="Q4040" t="s">
        <v>8275</v>
      </c>
      <c r="R4040" s="7">
        <f>(E4040/D4040)*100</f>
        <v>12.04</v>
      </c>
      <c r="S4040" s="6">
        <f>E4040/N4040</f>
        <v>75.25</v>
      </c>
      <c r="T4040" s="6"/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1446048367</v>
      </c>
      <c r="J4041" s="11">
        <f>(((I4041/60)/60)/24)+DATE(1970,1,1)</f>
        <v>42305.670914351853</v>
      </c>
      <c r="K4041">
        <v>1448949540</v>
      </c>
      <c r="L4041" s="11">
        <f>(((K4041/60)/60)/24)+DATE(1970,1,1)</f>
        <v>42339.249305555553</v>
      </c>
      <c r="M4041" t="b">
        <v>0</v>
      </c>
      <c r="N4041">
        <v>5</v>
      </c>
      <c r="O4041" t="b">
        <v>0</v>
      </c>
      <c r="P4041" t="s">
        <v>8274</v>
      </c>
      <c r="Q4041" t="s">
        <v>8275</v>
      </c>
      <c r="R4041" s="7">
        <f>(E4041/D4041)*100</f>
        <v>60</v>
      </c>
      <c r="S4041" s="6">
        <f>E4041/N4041</f>
        <v>60</v>
      </c>
      <c r="T4041" s="6"/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1432100004</v>
      </c>
      <c r="J4042" s="11">
        <f>(((I4042/60)/60)/24)+DATE(1970,1,1)</f>
        <v>42144.231527777782</v>
      </c>
      <c r="K4042">
        <v>1437188400</v>
      </c>
      <c r="L4042" s="11">
        <f>(((K4042/60)/60)/24)+DATE(1970,1,1)</f>
        <v>42203.125</v>
      </c>
      <c r="M4042" t="b">
        <v>0</v>
      </c>
      <c r="N4042">
        <v>2</v>
      </c>
      <c r="O4042" t="b">
        <v>0</v>
      </c>
      <c r="P4042" t="s">
        <v>8274</v>
      </c>
      <c r="Q4042" t="s">
        <v>8275</v>
      </c>
      <c r="R4042" s="7">
        <f>(E4042/D4042)*100</f>
        <v>31.25</v>
      </c>
      <c r="S4042" s="6">
        <f>E4042/N4042</f>
        <v>1250</v>
      </c>
      <c r="T4042" s="6"/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1467976954</v>
      </c>
      <c r="J4043" s="11">
        <f>(((I4043/60)/60)/24)+DATE(1970,1,1)</f>
        <v>42559.474004629628</v>
      </c>
      <c r="K4043">
        <v>1473160954</v>
      </c>
      <c r="L4043" s="11">
        <f>(((K4043/60)/60)/24)+DATE(1970,1,1)</f>
        <v>42619.474004629628</v>
      </c>
      <c r="M4043" t="b">
        <v>0</v>
      </c>
      <c r="N4043">
        <v>2</v>
      </c>
      <c r="O4043" t="b">
        <v>0</v>
      </c>
      <c r="P4043" t="s">
        <v>8274</v>
      </c>
      <c r="Q4043" t="s">
        <v>8275</v>
      </c>
      <c r="R4043" s="7">
        <f>(E4043/D4043)*100</f>
        <v>0.42</v>
      </c>
      <c r="S4043" s="6">
        <f>E4043/N4043</f>
        <v>10.5</v>
      </c>
      <c r="T4043" s="6"/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1419213664</v>
      </c>
      <c r="J4044" s="11">
        <f>(((I4044/60)/60)/24)+DATE(1970,1,1)</f>
        <v>41995.084074074075</v>
      </c>
      <c r="K4044">
        <v>1421781360</v>
      </c>
      <c r="L4044" s="11">
        <f>(((K4044/60)/60)/24)+DATE(1970,1,1)</f>
        <v>42024.802777777775</v>
      </c>
      <c r="M4044" t="b">
        <v>0</v>
      </c>
      <c r="N4044">
        <v>3</v>
      </c>
      <c r="O4044" t="b">
        <v>0</v>
      </c>
      <c r="P4044" t="s">
        <v>8274</v>
      </c>
      <c r="Q4044" t="s">
        <v>8275</v>
      </c>
      <c r="R4044" s="7">
        <f>(E4044/D4044)*100</f>
        <v>0.21</v>
      </c>
      <c r="S4044" s="6">
        <f>E4044/N4044</f>
        <v>7</v>
      </c>
      <c r="T4044" s="6"/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1415228325</v>
      </c>
      <c r="J4045" s="11">
        <f>(((I4045/60)/60)/24)+DATE(1970,1,1)</f>
        <v>41948.957465277781</v>
      </c>
      <c r="K4045">
        <v>1416524325</v>
      </c>
      <c r="L4045" s="11">
        <f>(((K4045/60)/60)/24)+DATE(1970,1,1)</f>
        <v>41963.957465277781</v>
      </c>
      <c r="M4045" t="b">
        <v>0</v>
      </c>
      <c r="N4045">
        <v>0</v>
      </c>
      <c r="O4045" t="b">
        <v>0</v>
      </c>
      <c r="P4045" t="s">
        <v>8274</v>
      </c>
      <c r="Q4045" t="s">
        <v>8275</v>
      </c>
      <c r="R4045" s="7">
        <f>(E4045/D4045)*100</f>
        <v>0</v>
      </c>
      <c r="S4045" s="6" t="e">
        <f>E4045/N4045</f>
        <v>#DIV/0!</v>
      </c>
      <c r="T4045" s="6"/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1426050982</v>
      </c>
      <c r="J4046" s="11">
        <f>(((I4046/60)/60)/24)+DATE(1970,1,1)</f>
        <v>42074.219699074078</v>
      </c>
      <c r="K4046">
        <v>1428642000</v>
      </c>
      <c r="L4046" s="11">
        <f>(((K4046/60)/60)/24)+DATE(1970,1,1)</f>
        <v>42104.208333333328</v>
      </c>
      <c r="M4046" t="b">
        <v>0</v>
      </c>
      <c r="N4046">
        <v>4</v>
      </c>
      <c r="O4046" t="b">
        <v>0</v>
      </c>
      <c r="P4046" t="s">
        <v>8274</v>
      </c>
      <c r="Q4046" t="s">
        <v>8275</v>
      </c>
      <c r="R4046" s="7">
        <f>(E4046/D4046)*100</f>
        <v>37.5</v>
      </c>
      <c r="S4046" s="6">
        <f>E4046/N4046</f>
        <v>56.25</v>
      </c>
      <c r="T4046" s="6"/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1406004589</v>
      </c>
      <c r="J4047" s="11">
        <f>(((I4047/60)/60)/24)+DATE(1970,1,1)</f>
        <v>41842.201261574075</v>
      </c>
      <c r="K4047">
        <v>1408596589</v>
      </c>
      <c r="L4047" s="11">
        <f>(((K4047/60)/60)/24)+DATE(1970,1,1)</f>
        <v>41872.201261574075</v>
      </c>
      <c r="M4047" t="b">
        <v>0</v>
      </c>
      <c r="N4047">
        <v>1</v>
      </c>
      <c r="O4047" t="b">
        <v>0</v>
      </c>
      <c r="P4047" t="s">
        <v>8274</v>
      </c>
      <c r="Q4047" t="s">
        <v>8275</v>
      </c>
      <c r="R4047" s="7">
        <f>(E4047/D4047)*100</f>
        <v>0.02</v>
      </c>
      <c r="S4047" s="6">
        <f>E4047/N4047</f>
        <v>1</v>
      </c>
      <c r="T4047" s="6"/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1411400210</v>
      </c>
      <c r="J4048" s="11">
        <f>(((I4048/60)/60)/24)+DATE(1970,1,1)</f>
        <v>41904.650578703702</v>
      </c>
      <c r="K4048">
        <v>1413992210</v>
      </c>
      <c r="L4048" s="11">
        <f>(((K4048/60)/60)/24)+DATE(1970,1,1)</f>
        <v>41934.650578703702</v>
      </c>
      <c r="M4048" t="b">
        <v>0</v>
      </c>
      <c r="N4048">
        <v>12</v>
      </c>
      <c r="O4048" t="b">
        <v>0</v>
      </c>
      <c r="P4048" t="s">
        <v>8274</v>
      </c>
      <c r="Q4048" t="s">
        <v>8275</v>
      </c>
      <c r="R4048" s="7">
        <f>(E4048/D4048)*100</f>
        <v>8.2142857142857135</v>
      </c>
      <c r="S4048" s="6">
        <f>E4048/N4048</f>
        <v>38.333333333333336</v>
      </c>
      <c r="T4048" s="6"/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1418862743</v>
      </c>
      <c r="J4049" s="11">
        <f>(((I4049/60)/60)/24)+DATE(1970,1,1)</f>
        <v>41991.022488425922</v>
      </c>
      <c r="K4049">
        <v>1420938000</v>
      </c>
      <c r="L4049" s="11">
        <f>(((K4049/60)/60)/24)+DATE(1970,1,1)</f>
        <v>42015.041666666672</v>
      </c>
      <c r="M4049" t="b">
        <v>0</v>
      </c>
      <c r="N4049">
        <v>4</v>
      </c>
      <c r="O4049" t="b">
        <v>0</v>
      </c>
      <c r="P4049" t="s">
        <v>8274</v>
      </c>
      <c r="Q4049" t="s">
        <v>8275</v>
      </c>
      <c r="R4049" s="7">
        <f>(E4049/D4049)*100</f>
        <v>2.1999999999999997</v>
      </c>
      <c r="S4049" s="6">
        <f>E4049/N4049</f>
        <v>27.5</v>
      </c>
      <c r="T4049" s="6"/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1457352787</v>
      </c>
      <c r="J4050" s="11">
        <f>(((I4050/60)/60)/24)+DATE(1970,1,1)</f>
        <v>42436.509108796294</v>
      </c>
      <c r="K4050">
        <v>1460373187</v>
      </c>
      <c r="L4050" s="11">
        <f>(((K4050/60)/60)/24)+DATE(1970,1,1)</f>
        <v>42471.467442129629</v>
      </c>
      <c r="M4050" t="b">
        <v>0</v>
      </c>
      <c r="N4050">
        <v>91</v>
      </c>
      <c r="O4050" t="b">
        <v>0</v>
      </c>
      <c r="P4050" t="s">
        <v>8274</v>
      </c>
      <c r="Q4050" t="s">
        <v>8275</v>
      </c>
      <c r="R4050" s="7">
        <f>(E4050/D4050)*100</f>
        <v>17.652941176470588</v>
      </c>
      <c r="S4050" s="6">
        <f>E4050/N4050</f>
        <v>32.978021978021978</v>
      </c>
      <c r="T4050" s="6"/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1434322815</v>
      </c>
      <c r="J4051" s="11">
        <f>(((I4051/60)/60)/24)+DATE(1970,1,1)</f>
        <v>42169.958506944444</v>
      </c>
      <c r="K4051">
        <v>1436914815</v>
      </c>
      <c r="L4051" s="11">
        <f>(((K4051/60)/60)/24)+DATE(1970,1,1)</f>
        <v>42199.958506944444</v>
      </c>
      <c r="M4051" t="b">
        <v>0</v>
      </c>
      <c r="N4051">
        <v>1</v>
      </c>
      <c r="O4051" t="b">
        <v>0</v>
      </c>
      <c r="P4051" t="s">
        <v>8274</v>
      </c>
      <c r="Q4051" t="s">
        <v>8275</v>
      </c>
      <c r="R4051" s="7">
        <f>(E4051/D4051)*100</f>
        <v>0.08</v>
      </c>
      <c r="S4051" s="6">
        <f>E4051/N4051</f>
        <v>16</v>
      </c>
      <c r="T4051" s="6"/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1411485391</v>
      </c>
      <c r="J4052" s="11">
        <f>(((I4052/60)/60)/24)+DATE(1970,1,1)</f>
        <v>41905.636469907404</v>
      </c>
      <c r="K4052">
        <v>1414077391</v>
      </c>
      <c r="L4052" s="11">
        <f>(((K4052/60)/60)/24)+DATE(1970,1,1)</f>
        <v>41935.636469907404</v>
      </c>
      <c r="M4052" t="b">
        <v>0</v>
      </c>
      <c r="N4052">
        <v>1</v>
      </c>
      <c r="O4052" t="b">
        <v>0</v>
      </c>
      <c r="P4052" t="s">
        <v>8274</v>
      </c>
      <c r="Q4052" t="s">
        <v>8275</v>
      </c>
      <c r="R4052" s="7">
        <f>(E4052/D4052)*100</f>
        <v>6.6666666666666666E-2</v>
      </c>
      <c r="S4052" s="6">
        <f>E4052/N4052</f>
        <v>1</v>
      </c>
      <c r="T4052" s="6"/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1399058797</v>
      </c>
      <c r="J4053" s="11">
        <f>(((I4053/60)/60)/24)+DATE(1970,1,1)</f>
        <v>41761.810150462967</v>
      </c>
      <c r="K4053">
        <v>1399618380</v>
      </c>
      <c r="L4053" s="11">
        <f>(((K4053/60)/60)/24)+DATE(1970,1,1)</f>
        <v>41768.286805555559</v>
      </c>
      <c r="M4053" t="b">
        <v>0</v>
      </c>
      <c r="N4053">
        <v>0</v>
      </c>
      <c r="O4053" t="b">
        <v>0</v>
      </c>
      <c r="P4053" t="s">
        <v>8274</v>
      </c>
      <c r="Q4053" t="s">
        <v>8275</v>
      </c>
      <c r="R4053" s="7">
        <f>(E4053/D4053)*100</f>
        <v>0</v>
      </c>
      <c r="S4053" s="6" t="e">
        <f>E4053/N4053</f>
        <v>#DIV/0!</v>
      </c>
      <c r="T4053" s="6"/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1408050316</v>
      </c>
      <c r="J4054" s="11">
        <f>(((I4054/60)/60)/24)+DATE(1970,1,1)</f>
        <v>41865.878657407404</v>
      </c>
      <c r="K4054">
        <v>1413234316</v>
      </c>
      <c r="L4054" s="11">
        <f>(((K4054/60)/60)/24)+DATE(1970,1,1)</f>
        <v>41925.878657407404</v>
      </c>
      <c r="M4054" t="b">
        <v>0</v>
      </c>
      <c r="N4054">
        <v>13</v>
      </c>
      <c r="O4054" t="b">
        <v>0</v>
      </c>
      <c r="P4054" t="s">
        <v>8274</v>
      </c>
      <c r="Q4054" t="s">
        <v>8275</v>
      </c>
      <c r="R4054" s="7">
        <f>(E4054/D4054)*100</f>
        <v>37.533333333333339</v>
      </c>
      <c r="S4054" s="6">
        <f>E4054/N4054</f>
        <v>86.615384615384613</v>
      </c>
      <c r="T4054" s="6"/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1413477228</v>
      </c>
      <c r="J4055" s="11">
        <f>(((I4055/60)/60)/24)+DATE(1970,1,1)</f>
        <v>41928.690138888887</v>
      </c>
      <c r="K4055">
        <v>1416081600</v>
      </c>
      <c r="L4055" s="11">
        <f>(((K4055/60)/60)/24)+DATE(1970,1,1)</f>
        <v>41958.833333333328</v>
      </c>
      <c r="M4055" t="b">
        <v>0</v>
      </c>
      <c r="N4055">
        <v>2</v>
      </c>
      <c r="O4055" t="b">
        <v>0</v>
      </c>
      <c r="P4055" t="s">
        <v>8274</v>
      </c>
      <c r="Q4055" t="s">
        <v>8275</v>
      </c>
      <c r="R4055" s="7">
        <f>(E4055/D4055)*100</f>
        <v>22</v>
      </c>
      <c r="S4055" s="6">
        <f>E4055/N4055</f>
        <v>55</v>
      </c>
      <c r="T4055" s="6"/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1472674285</v>
      </c>
      <c r="J4056" s="11">
        <f>(((I4056/60)/60)/24)+DATE(1970,1,1)</f>
        <v>42613.841261574074</v>
      </c>
      <c r="K4056">
        <v>1475294400</v>
      </c>
      <c r="L4056" s="11">
        <f>(((K4056/60)/60)/24)+DATE(1970,1,1)</f>
        <v>42644.166666666672</v>
      </c>
      <c r="M4056" t="b">
        <v>0</v>
      </c>
      <c r="N4056">
        <v>0</v>
      </c>
      <c r="O4056" t="b">
        <v>0</v>
      </c>
      <c r="P4056" t="s">
        <v>8274</v>
      </c>
      <c r="Q4056" t="s">
        <v>8275</v>
      </c>
      <c r="R4056" s="7">
        <f>(E4056/D4056)*100</f>
        <v>0</v>
      </c>
      <c r="S4056" s="6" t="e">
        <f>E4056/N4056</f>
        <v>#DIV/0!</v>
      </c>
      <c r="T4056" s="6"/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1400600031</v>
      </c>
      <c r="J4057" s="11">
        <f>(((I4057/60)/60)/24)+DATE(1970,1,1)</f>
        <v>41779.648506944446</v>
      </c>
      <c r="K4057">
        <v>1403192031</v>
      </c>
      <c r="L4057" s="11">
        <f>(((K4057/60)/60)/24)+DATE(1970,1,1)</f>
        <v>41809.648506944446</v>
      </c>
      <c r="M4057" t="b">
        <v>0</v>
      </c>
      <c r="N4057">
        <v>21</v>
      </c>
      <c r="O4057" t="b">
        <v>0</v>
      </c>
      <c r="P4057" t="s">
        <v>8274</v>
      </c>
      <c r="Q4057" t="s">
        <v>8275</v>
      </c>
      <c r="R4057" s="7">
        <f>(E4057/D4057)*100</f>
        <v>17.62</v>
      </c>
      <c r="S4057" s="6">
        <f>E4057/N4057</f>
        <v>41.952380952380949</v>
      </c>
      <c r="T4057" s="6"/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1465856639</v>
      </c>
      <c r="J4058" s="11">
        <f>(((I4058/60)/60)/24)+DATE(1970,1,1)</f>
        <v>42534.933321759265</v>
      </c>
      <c r="K4058">
        <v>1467575940</v>
      </c>
      <c r="L4058" s="11">
        <f>(((K4058/60)/60)/24)+DATE(1970,1,1)</f>
        <v>42554.832638888889</v>
      </c>
      <c r="M4058" t="b">
        <v>0</v>
      </c>
      <c r="N4058">
        <v>9</v>
      </c>
      <c r="O4058" t="b">
        <v>0</v>
      </c>
      <c r="P4058" t="s">
        <v>8274</v>
      </c>
      <c r="Q4058" t="s">
        <v>8275</v>
      </c>
      <c r="R4058" s="7">
        <f>(E4058/D4058)*100</f>
        <v>53</v>
      </c>
      <c r="S4058" s="6">
        <f>E4058/N4058</f>
        <v>88.333333333333329</v>
      </c>
      <c r="T4058" s="6"/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1446506080</v>
      </c>
      <c r="J4059" s="11">
        <f>(((I4059/60)/60)/24)+DATE(1970,1,1)</f>
        <v>42310.968518518523</v>
      </c>
      <c r="K4059">
        <v>1448492400</v>
      </c>
      <c r="L4059" s="11">
        <f>(((K4059/60)/60)/24)+DATE(1970,1,1)</f>
        <v>42333.958333333328</v>
      </c>
      <c r="M4059" t="b">
        <v>0</v>
      </c>
      <c r="N4059">
        <v>6</v>
      </c>
      <c r="O4059" t="b">
        <v>0</v>
      </c>
      <c r="P4059" t="s">
        <v>8274</v>
      </c>
      <c r="Q4059" t="s">
        <v>8275</v>
      </c>
      <c r="R4059" s="7">
        <f>(E4059/D4059)*100</f>
        <v>22.142857142857142</v>
      </c>
      <c r="S4059" s="6">
        <f>E4059/N4059</f>
        <v>129.16666666666666</v>
      </c>
      <c r="T4059" s="6"/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1458178044</v>
      </c>
      <c r="J4060" s="11">
        <f>(((I4060/60)/60)/24)+DATE(1970,1,1)</f>
        <v>42446.060694444444</v>
      </c>
      <c r="K4060">
        <v>1459483140</v>
      </c>
      <c r="L4060" s="11">
        <f>(((K4060/60)/60)/24)+DATE(1970,1,1)</f>
        <v>42461.165972222225</v>
      </c>
      <c r="M4060" t="b">
        <v>0</v>
      </c>
      <c r="N4060">
        <v>4</v>
      </c>
      <c r="O4060" t="b">
        <v>0</v>
      </c>
      <c r="P4060" t="s">
        <v>8274</v>
      </c>
      <c r="Q4060" t="s">
        <v>8275</v>
      </c>
      <c r="R4060" s="7">
        <f>(E4060/D4060)*100</f>
        <v>2.5333333333333332</v>
      </c>
      <c r="S4060" s="6">
        <f>E4060/N4060</f>
        <v>23.75</v>
      </c>
      <c r="T4060" s="6"/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1408116152</v>
      </c>
      <c r="J4061" s="11">
        <f>(((I4061/60)/60)/24)+DATE(1970,1,1)</f>
        <v>41866.640648148146</v>
      </c>
      <c r="K4061">
        <v>1410836400</v>
      </c>
      <c r="L4061" s="11">
        <f>(((K4061/60)/60)/24)+DATE(1970,1,1)</f>
        <v>41898.125</v>
      </c>
      <c r="M4061" t="b">
        <v>0</v>
      </c>
      <c r="N4061">
        <v>7</v>
      </c>
      <c r="O4061" t="b">
        <v>0</v>
      </c>
      <c r="P4061" t="s">
        <v>8274</v>
      </c>
      <c r="Q4061" t="s">
        <v>8275</v>
      </c>
      <c r="R4061" s="7">
        <f>(E4061/D4061)*100</f>
        <v>2.5</v>
      </c>
      <c r="S4061" s="6">
        <f>E4061/N4061</f>
        <v>35.714285714285715</v>
      </c>
      <c r="T4061" s="6"/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1400604056</v>
      </c>
      <c r="J4062" s="11">
        <f>(((I4062/60)/60)/24)+DATE(1970,1,1)</f>
        <v>41779.695092592592</v>
      </c>
      <c r="K4062">
        <v>1403539200</v>
      </c>
      <c r="L4062" s="11">
        <f>(((K4062/60)/60)/24)+DATE(1970,1,1)</f>
        <v>41813.666666666664</v>
      </c>
      <c r="M4062" t="b">
        <v>0</v>
      </c>
      <c r="N4062">
        <v>5</v>
      </c>
      <c r="O4062" t="b">
        <v>0</v>
      </c>
      <c r="P4062" t="s">
        <v>8274</v>
      </c>
      <c r="Q4062" t="s">
        <v>8275</v>
      </c>
      <c r="R4062" s="7">
        <f>(E4062/D4062)*100</f>
        <v>2.85</v>
      </c>
      <c r="S4062" s="6">
        <f>E4062/N4062</f>
        <v>57</v>
      </c>
      <c r="T4062" s="6"/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1456025023</v>
      </c>
      <c r="J4063" s="11">
        <f>(((I4063/60)/60)/24)+DATE(1970,1,1)</f>
        <v>42421.141469907408</v>
      </c>
      <c r="K4063">
        <v>1461205423</v>
      </c>
      <c r="L4063" s="11">
        <f>(((K4063/60)/60)/24)+DATE(1970,1,1)</f>
        <v>42481.099803240737</v>
      </c>
      <c r="M4063" t="b">
        <v>0</v>
      </c>
      <c r="N4063">
        <v>0</v>
      </c>
      <c r="O4063" t="b">
        <v>0</v>
      </c>
      <c r="P4063" t="s">
        <v>8274</v>
      </c>
      <c r="Q4063" t="s">
        <v>8275</v>
      </c>
      <c r="R4063" s="7">
        <f>(E4063/D4063)*100</f>
        <v>0</v>
      </c>
      <c r="S4063" s="6" t="e">
        <f>E4063/N4063</f>
        <v>#DIV/0!</v>
      </c>
      <c r="T4063" s="6"/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1464889468</v>
      </c>
      <c r="J4064" s="11">
        <f>(((I4064/60)/60)/24)+DATE(1970,1,1)</f>
        <v>42523.739212962959</v>
      </c>
      <c r="K4064">
        <v>1467481468</v>
      </c>
      <c r="L4064" s="11">
        <f>(((K4064/60)/60)/24)+DATE(1970,1,1)</f>
        <v>42553.739212962959</v>
      </c>
      <c r="M4064" t="b">
        <v>0</v>
      </c>
      <c r="N4064">
        <v>3</v>
      </c>
      <c r="O4064" t="b">
        <v>0</v>
      </c>
      <c r="P4064" t="s">
        <v>8274</v>
      </c>
      <c r="Q4064" t="s">
        <v>8275</v>
      </c>
      <c r="R4064" s="7">
        <f>(E4064/D4064)*100</f>
        <v>2.4500000000000002</v>
      </c>
      <c r="S4064" s="6">
        <f>E4064/N4064</f>
        <v>163.33333333333334</v>
      </c>
      <c r="T4064" s="6"/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1401294084</v>
      </c>
      <c r="J4065" s="11">
        <f>(((I4065/60)/60)/24)+DATE(1970,1,1)</f>
        <v>41787.681527777779</v>
      </c>
      <c r="K4065">
        <v>1403886084</v>
      </c>
      <c r="L4065" s="11">
        <f>(((K4065/60)/60)/24)+DATE(1970,1,1)</f>
        <v>41817.681527777779</v>
      </c>
      <c r="M4065" t="b">
        <v>0</v>
      </c>
      <c r="N4065">
        <v>9</v>
      </c>
      <c r="O4065" t="b">
        <v>0</v>
      </c>
      <c r="P4065" t="s">
        <v>8274</v>
      </c>
      <c r="Q4065" t="s">
        <v>8275</v>
      </c>
      <c r="R4065" s="7">
        <f>(E4065/D4065)*100</f>
        <v>1.4210526315789473</v>
      </c>
      <c r="S4065" s="6">
        <f>E4065/N4065</f>
        <v>15</v>
      </c>
      <c r="T4065" s="6"/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1427724426</v>
      </c>
      <c r="J4066" s="11">
        <f>(((I4066/60)/60)/24)+DATE(1970,1,1)</f>
        <v>42093.588263888887</v>
      </c>
      <c r="K4066">
        <v>1430316426</v>
      </c>
      <c r="L4066" s="11">
        <f>(((K4066/60)/60)/24)+DATE(1970,1,1)</f>
        <v>42123.588263888887</v>
      </c>
      <c r="M4066" t="b">
        <v>0</v>
      </c>
      <c r="N4066">
        <v>6</v>
      </c>
      <c r="O4066" t="b">
        <v>0</v>
      </c>
      <c r="P4066" t="s">
        <v>8274</v>
      </c>
      <c r="Q4066" t="s">
        <v>8275</v>
      </c>
      <c r="R4066" s="7">
        <f>(E4066/D4066)*100</f>
        <v>19.25</v>
      </c>
      <c r="S4066" s="6">
        <f>E4066/N4066</f>
        <v>64.166666666666671</v>
      </c>
      <c r="T4066" s="6"/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1405291811</v>
      </c>
      <c r="J4067" s="11">
        <f>(((I4067/60)/60)/24)+DATE(1970,1,1)</f>
        <v>41833.951516203706</v>
      </c>
      <c r="K4067">
        <v>1407883811</v>
      </c>
      <c r="L4067" s="11">
        <f>(((K4067/60)/60)/24)+DATE(1970,1,1)</f>
        <v>41863.951516203706</v>
      </c>
      <c r="M4067" t="b">
        <v>0</v>
      </c>
      <c r="N4067">
        <v>4</v>
      </c>
      <c r="O4067" t="b">
        <v>0</v>
      </c>
      <c r="P4067" t="s">
        <v>8274</v>
      </c>
      <c r="Q4067" t="s">
        <v>8275</v>
      </c>
      <c r="R4067" s="7">
        <f>(E4067/D4067)*100</f>
        <v>0.67500000000000004</v>
      </c>
      <c r="S4067" s="6">
        <f>E4067/N4067</f>
        <v>6.75</v>
      </c>
      <c r="T4067" s="6"/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1461027388</v>
      </c>
      <c r="J4068" s="11">
        <f>(((I4068/60)/60)/24)+DATE(1970,1,1)</f>
        <v>42479.039212962962</v>
      </c>
      <c r="K4068">
        <v>1463619388</v>
      </c>
      <c r="L4068" s="11">
        <f>(((K4068/60)/60)/24)+DATE(1970,1,1)</f>
        <v>42509.039212962962</v>
      </c>
      <c r="M4068" t="b">
        <v>0</v>
      </c>
      <c r="N4068">
        <v>1</v>
      </c>
      <c r="O4068" t="b">
        <v>0</v>
      </c>
      <c r="P4068" t="s">
        <v>8274</v>
      </c>
      <c r="Q4068" t="s">
        <v>8275</v>
      </c>
      <c r="R4068" s="7">
        <f>(E4068/D4068)*100</f>
        <v>0.16666666666666669</v>
      </c>
      <c r="S4068" s="6">
        <f>E4068/N4068</f>
        <v>25</v>
      </c>
      <c r="T4068" s="6"/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1439952550</v>
      </c>
      <c r="J4069" s="11">
        <f>(((I4069/60)/60)/24)+DATE(1970,1,1)</f>
        <v>42235.117476851854</v>
      </c>
      <c r="K4069">
        <v>1443408550</v>
      </c>
      <c r="L4069" s="11">
        <f>(((K4069/60)/60)/24)+DATE(1970,1,1)</f>
        <v>42275.117476851854</v>
      </c>
      <c r="M4069" t="b">
        <v>0</v>
      </c>
      <c r="N4069">
        <v>17</v>
      </c>
      <c r="O4069" t="b">
        <v>0</v>
      </c>
      <c r="P4069" t="s">
        <v>8274</v>
      </c>
      <c r="Q4069" t="s">
        <v>8275</v>
      </c>
      <c r="R4069" s="7">
        <f>(E4069/D4069)*100</f>
        <v>60.9</v>
      </c>
      <c r="S4069" s="6">
        <f>E4069/N4069</f>
        <v>179.11764705882354</v>
      </c>
      <c r="T4069" s="6"/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1481756855</v>
      </c>
      <c r="J4070" s="11">
        <f>(((I4070/60)/60)/24)+DATE(1970,1,1)</f>
        <v>42718.963599537034</v>
      </c>
      <c r="K4070">
        <v>1484348700</v>
      </c>
      <c r="L4070" s="11">
        <f>(((K4070/60)/60)/24)+DATE(1970,1,1)</f>
        <v>42748.961805555555</v>
      </c>
      <c r="M4070" t="b">
        <v>0</v>
      </c>
      <c r="N4070">
        <v>1</v>
      </c>
      <c r="O4070" t="b">
        <v>0</v>
      </c>
      <c r="P4070" t="s">
        <v>8274</v>
      </c>
      <c r="Q4070" t="s">
        <v>8275</v>
      </c>
      <c r="R4070" s="7">
        <f>(E4070/D4070)*100</f>
        <v>1</v>
      </c>
      <c r="S4070" s="6">
        <f>E4070/N4070</f>
        <v>34.950000000000003</v>
      </c>
      <c r="T4070" s="6"/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1421596356</v>
      </c>
      <c r="J4071" s="11">
        <f>(((I4071/60)/60)/24)+DATE(1970,1,1)</f>
        <v>42022.661527777775</v>
      </c>
      <c r="K4071">
        <v>1425124800</v>
      </c>
      <c r="L4071" s="11">
        <f>(((K4071/60)/60)/24)+DATE(1970,1,1)</f>
        <v>42063.5</v>
      </c>
      <c r="M4071" t="b">
        <v>0</v>
      </c>
      <c r="N4071">
        <v>13</v>
      </c>
      <c r="O4071" t="b">
        <v>0</v>
      </c>
      <c r="P4071" t="s">
        <v>8274</v>
      </c>
      <c r="Q4071" t="s">
        <v>8275</v>
      </c>
      <c r="R4071" s="7">
        <f>(E4071/D4071)*100</f>
        <v>34.4</v>
      </c>
      <c r="S4071" s="6">
        <f>E4071/N4071</f>
        <v>33.07692307692308</v>
      </c>
      <c r="T4071" s="6"/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1422374420</v>
      </c>
      <c r="J4072" s="11">
        <f>(((I4072/60)/60)/24)+DATE(1970,1,1)</f>
        <v>42031.666898148149</v>
      </c>
      <c r="K4072">
        <v>1425178800</v>
      </c>
      <c r="L4072" s="11">
        <f>(((K4072/60)/60)/24)+DATE(1970,1,1)</f>
        <v>42064.125</v>
      </c>
      <c r="M4072" t="b">
        <v>0</v>
      </c>
      <c r="N4072">
        <v>6</v>
      </c>
      <c r="O4072" t="b">
        <v>0</v>
      </c>
      <c r="P4072" t="s">
        <v>8274</v>
      </c>
      <c r="Q4072" t="s">
        <v>8275</v>
      </c>
      <c r="R4072" s="7">
        <f>(E4072/D4072)*100</f>
        <v>16.5</v>
      </c>
      <c r="S4072" s="6">
        <f>E4072/N4072</f>
        <v>27.5</v>
      </c>
      <c r="T4072" s="6"/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1480187931</v>
      </c>
      <c r="J4073" s="11">
        <f>(((I4073/60)/60)/24)+DATE(1970,1,1)</f>
        <v>42700.804756944446</v>
      </c>
      <c r="K4073">
        <v>1482779931</v>
      </c>
      <c r="L4073" s="11">
        <f>(((K4073/60)/60)/24)+DATE(1970,1,1)</f>
        <v>42730.804756944446</v>
      </c>
      <c r="M4073" t="b">
        <v>0</v>
      </c>
      <c r="N4073">
        <v>0</v>
      </c>
      <c r="O4073" t="b">
        <v>0</v>
      </c>
      <c r="P4073" t="s">
        <v>8274</v>
      </c>
      <c r="Q4073" t="s">
        <v>8275</v>
      </c>
      <c r="R4073" s="7">
        <f>(E4073/D4073)*100</f>
        <v>0</v>
      </c>
      <c r="S4073" s="6" t="e">
        <f>E4073/N4073</f>
        <v>#DIV/0!</v>
      </c>
      <c r="T4073" s="6"/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1403462111</v>
      </c>
      <c r="J4074" s="11">
        <f>(((I4074/60)/60)/24)+DATE(1970,1,1)</f>
        <v>41812.77443287037</v>
      </c>
      <c r="K4074">
        <v>1408646111</v>
      </c>
      <c r="L4074" s="11">
        <f>(((K4074/60)/60)/24)+DATE(1970,1,1)</f>
        <v>41872.77443287037</v>
      </c>
      <c r="M4074" t="b">
        <v>0</v>
      </c>
      <c r="N4074">
        <v>2</v>
      </c>
      <c r="O4074" t="b">
        <v>0</v>
      </c>
      <c r="P4074" t="s">
        <v>8274</v>
      </c>
      <c r="Q4074" t="s">
        <v>8275</v>
      </c>
      <c r="R4074" s="7">
        <f>(E4074/D4074)*100</f>
        <v>0.4</v>
      </c>
      <c r="S4074" s="6">
        <f>E4074/N4074</f>
        <v>2</v>
      </c>
      <c r="T4074" s="6"/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1426407426</v>
      </c>
      <c r="J4075" s="11">
        <f>(((I4075/60)/60)/24)+DATE(1970,1,1)</f>
        <v>42078.34520833334</v>
      </c>
      <c r="K4075">
        <v>1431144000</v>
      </c>
      <c r="L4075" s="11">
        <f>(((K4075/60)/60)/24)+DATE(1970,1,1)</f>
        <v>42133.166666666672</v>
      </c>
      <c r="M4075" t="b">
        <v>0</v>
      </c>
      <c r="N4075">
        <v>2</v>
      </c>
      <c r="O4075" t="b">
        <v>0</v>
      </c>
      <c r="P4075" t="s">
        <v>8274</v>
      </c>
      <c r="Q4075" t="s">
        <v>8275</v>
      </c>
      <c r="R4075" s="7">
        <f>(E4075/D4075)*100</f>
        <v>1.0571428571428572</v>
      </c>
      <c r="S4075" s="6">
        <f>E4075/N4075</f>
        <v>18.5</v>
      </c>
      <c r="T4075" s="6"/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1444137375</v>
      </c>
      <c r="J4076" s="11">
        <f>(((I4076/60)/60)/24)+DATE(1970,1,1)</f>
        <v>42283.552951388891</v>
      </c>
      <c r="K4076">
        <v>1446732975</v>
      </c>
      <c r="L4076" s="11">
        <f>(((K4076/60)/60)/24)+DATE(1970,1,1)</f>
        <v>42313.594618055555</v>
      </c>
      <c r="M4076" t="b">
        <v>0</v>
      </c>
      <c r="N4076">
        <v>21</v>
      </c>
      <c r="O4076" t="b">
        <v>0</v>
      </c>
      <c r="P4076" t="s">
        <v>8274</v>
      </c>
      <c r="Q4076" t="s">
        <v>8275</v>
      </c>
      <c r="R4076" s="7">
        <f>(E4076/D4076)*100</f>
        <v>26.727272727272727</v>
      </c>
      <c r="S4076" s="6">
        <f>E4076/N4076</f>
        <v>35</v>
      </c>
      <c r="T4076" s="6"/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1400547969</v>
      </c>
      <c r="J4077" s="11">
        <f>(((I4077/60)/60)/24)+DATE(1970,1,1)</f>
        <v>41779.045937499999</v>
      </c>
      <c r="K4077">
        <v>1404149280</v>
      </c>
      <c r="L4077" s="11">
        <f>(((K4077/60)/60)/24)+DATE(1970,1,1)</f>
        <v>41820.727777777778</v>
      </c>
      <c r="M4077" t="b">
        <v>0</v>
      </c>
      <c r="N4077">
        <v>13</v>
      </c>
      <c r="O4077" t="b">
        <v>0</v>
      </c>
      <c r="P4077" t="s">
        <v>8274</v>
      </c>
      <c r="Q4077" t="s">
        <v>8275</v>
      </c>
      <c r="R4077" s="7">
        <f>(E4077/D4077)*100</f>
        <v>28.799999999999997</v>
      </c>
      <c r="S4077" s="6">
        <f>E4077/N4077</f>
        <v>44.307692307692307</v>
      </c>
      <c r="T4077" s="6"/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1411499149</v>
      </c>
      <c r="J4078" s="11">
        <f>(((I4078/60)/60)/24)+DATE(1970,1,1)</f>
        <v>41905.795706018522</v>
      </c>
      <c r="K4078">
        <v>1413921060</v>
      </c>
      <c r="L4078" s="11">
        <f>(((K4078/60)/60)/24)+DATE(1970,1,1)</f>
        <v>41933.82708333333</v>
      </c>
      <c r="M4078" t="b">
        <v>0</v>
      </c>
      <c r="N4078">
        <v>0</v>
      </c>
      <c r="O4078" t="b">
        <v>0</v>
      </c>
      <c r="P4078" t="s">
        <v>8274</v>
      </c>
      <c r="Q4078" t="s">
        <v>8275</v>
      </c>
      <c r="R4078" s="7">
        <f>(E4078/D4078)*100</f>
        <v>0</v>
      </c>
      <c r="S4078" s="6" t="e">
        <f>E4078/N4078</f>
        <v>#DIV/0!</v>
      </c>
      <c r="T4078" s="6"/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1479747794</v>
      </c>
      <c r="J4079" s="11">
        <f>(((I4079/60)/60)/24)+DATE(1970,1,1)</f>
        <v>42695.7105787037</v>
      </c>
      <c r="K4079">
        <v>1482339794</v>
      </c>
      <c r="L4079" s="11">
        <f>(((K4079/60)/60)/24)+DATE(1970,1,1)</f>
        <v>42725.7105787037</v>
      </c>
      <c r="M4079" t="b">
        <v>0</v>
      </c>
      <c r="N4079">
        <v>6</v>
      </c>
      <c r="O4079" t="b">
        <v>0</v>
      </c>
      <c r="P4079" t="s">
        <v>8274</v>
      </c>
      <c r="Q4079" t="s">
        <v>8275</v>
      </c>
      <c r="R4079" s="7">
        <f>(E4079/D4079)*100</f>
        <v>8.9</v>
      </c>
      <c r="S4079" s="6">
        <f>E4079/N4079</f>
        <v>222.5</v>
      </c>
      <c r="T4079" s="6"/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1482951242</v>
      </c>
      <c r="J4080" s="11">
        <f>(((I4080/60)/60)/24)+DATE(1970,1,1)</f>
        <v>42732.787523148145</v>
      </c>
      <c r="K4080">
        <v>1485543242</v>
      </c>
      <c r="L4080" s="11">
        <f>(((K4080/60)/60)/24)+DATE(1970,1,1)</f>
        <v>42762.787523148145</v>
      </c>
      <c r="M4080" t="b">
        <v>0</v>
      </c>
      <c r="N4080">
        <v>0</v>
      </c>
      <c r="O4080" t="b">
        <v>0</v>
      </c>
      <c r="P4080" t="s">
        <v>8274</v>
      </c>
      <c r="Q4080" t="s">
        <v>8275</v>
      </c>
      <c r="R4080" s="7">
        <f>(E4080/D4080)*100</f>
        <v>0</v>
      </c>
      <c r="S4080" s="6" t="e">
        <f>E4080/N4080</f>
        <v>#DIV/0!</v>
      </c>
      <c r="T4080" s="6"/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1463783521</v>
      </c>
      <c r="J4081" s="11">
        <f>(((I4081/60)/60)/24)+DATE(1970,1,1)</f>
        <v>42510.938900462963</v>
      </c>
      <c r="K4081">
        <v>1466375521</v>
      </c>
      <c r="L4081" s="11">
        <f>(((K4081/60)/60)/24)+DATE(1970,1,1)</f>
        <v>42540.938900462963</v>
      </c>
      <c r="M4081" t="b">
        <v>0</v>
      </c>
      <c r="N4081">
        <v>1</v>
      </c>
      <c r="O4081" t="b">
        <v>0</v>
      </c>
      <c r="P4081" t="s">
        <v>8274</v>
      </c>
      <c r="Q4081" t="s">
        <v>8275</v>
      </c>
      <c r="R4081" s="7">
        <f>(E4081/D4081)*100</f>
        <v>0.16666666666666669</v>
      </c>
      <c r="S4081" s="6">
        <f>E4081/N4081</f>
        <v>5</v>
      </c>
      <c r="T4081" s="6"/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1463849116</v>
      </c>
      <c r="J4082" s="11">
        <f>(((I4082/60)/60)/24)+DATE(1970,1,1)</f>
        <v>42511.698101851856</v>
      </c>
      <c r="K4082">
        <v>1465930440</v>
      </c>
      <c r="L4082" s="11">
        <f>(((K4082/60)/60)/24)+DATE(1970,1,1)</f>
        <v>42535.787500000006</v>
      </c>
      <c r="M4082" t="b">
        <v>0</v>
      </c>
      <c r="N4082">
        <v>0</v>
      </c>
      <c r="O4082" t="b">
        <v>0</v>
      </c>
      <c r="P4082" t="s">
        <v>8274</v>
      </c>
      <c r="Q4082" t="s">
        <v>8275</v>
      </c>
      <c r="R4082" s="7">
        <f>(E4082/D4082)*100</f>
        <v>0</v>
      </c>
      <c r="S4082" s="6" t="e">
        <f>E4082/N4082</f>
        <v>#DIV/0!</v>
      </c>
      <c r="T4082" s="6"/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1423231025</v>
      </c>
      <c r="J4083" s="11">
        <f>(((I4083/60)/60)/24)+DATE(1970,1,1)</f>
        <v>42041.581307870365</v>
      </c>
      <c r="K4083">
        <v>1425819425</v>
      </c>
      <c r="L4083" s="11">
        <f>(((K4083/60)/60)/24)+DATE(1970,1,1)</f>
        <v>42071.539641203708</v>
      </c>
      <c r="M4083" t="b">
        <v>0</v>
      </c>
      <c r="N4083">
        <v>12</v>
      </c>
      <c r="O4083" t="b">
        <v>0</v>
      </c>
      <c r="P4083" t="s">
        <v>8274</v>
      </c>
      <c r="Q4083" t="s">
        <v>8275</v>
      </c>
      <c r="R4083" s="7">
        <f>(E4083/D4083)*100</f>
        <v>15.737410071942445</v>
      </c>
      <c r="S4083" s="6">
        <f>E4083/N4083</f>
        <v>29.166666666666668</v>
      </c>
      <c r="T4083" s="6"/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1446179553</v>
      </c>
      <c r="J4084" s="11">
        <f>(((I4084/60)/60)/24)+DATE(1970,1,1)</f>
        <v>42307.189270833333</v>
      </c>
      <c r="K4084">
        <v>1447542000</v>
      </c>
      <c r="L4084" s="11">
        <f>(((K4084/60)/60)/24)+DATE(1970,1,1)</f>
        <v>42322.958333333328</v>
      </c>
      <c r="M4084" t="b">
        <v>0</v>
      </c>
      <c r="N4084">
        <v>2</v>
      </c>
      <c r="O4084" t="b">
        <v>0</v>
      </c>
      <c r="P4084" t="s">
        <v>8274</v>
      </c>
      <c r="Q4084" t="s">
        <v>8275</v>
      </c>
      <c r="R4084" s="7">
        <f>(E4084/D4084)*100</f>
        <v>2</v>
      </c>
      <c r="S4084" s="6">
        <f>E4084/N4084</f>
        <v>1.5</v>
      </c>
      <c r="T4084" s="6"/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1450203416</v>
      </c>
      <c r="J4085" s="11">
        <f>(((I4085/60)/60)/24)+DATE(1970,1,1)</f>
        <v>42353.761759259258</v>
      </c>
      <c r="K4085">
        <v>1452795416</v>
      </c>
      <c r="L4085" s="11">
        <f>(((K4085/60)/60)/24)+DATE(1970,1,1)</f>
        <v>42383.761759259258</v>
      </c>
      <c r="M4085" t="b">
        <v>0</v>
      </c>
      <c r="N4085">
        <v>6</v>
      </c>
      <c r="O4085" t="b">
        <v>0</v>
      </c>
      <c r="P4085" t="s">
        <v>8274</v>
      </c>
      <c r="Q4085" t="s">
        <v>8275</v>
      </c>
      <c r="R4085" s="7">
        <f>(E4085/D4085)*100</f>
        <v>21.685714285714287</v>
      </c>
      <c r="S4085" s="6">
        <f>E4085/N4085</f>
        <v>126.5</v>
      </c>
      <c r="T4085" s="6"/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1473416906</v>
      </c>
      <c r="J4086" s="11">
        <f>(((I4086/60)/60)/24)+DATE(1970,1,1)</f>
        <v>42622.436412037037</v>
      </c>
      <c r="K4086">
        <v>1476008906</v>
      </c>
      <c r="L4086" s="11">
        <f>(((K4086/60)/60)/24)+DATE(1970,1,1)</f>
        <v>42652.436412037037</v>
      </c>
      <c r="M4086" t="b">
        <v>0</v>
      </c>
      <c r="N4086">
        <v>1</v>
      </c>
      <c r="O4086" t="b">
        <v>0</v>
      </c>
      <c r="P4086" t="s">
        <v>8274</v>
      </c>
      <c r="Q4086" t="s">
        <v>8275</v>
      </c>
      <c r="R4086" s="7">
        <f>(E4086/D4086)*100</f>
        <v>0.33333333333333337</v>
      </c>
      <c r="S4086" s="6">
        <f>E4086/N4086</f>
        <v>10</v>
      </c>
      <c r="T4086" s="6"/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1424701775</v>
      </c>
      <c r="J4087" s="11">
        <f>(((I4087/60)/60)/24)+DATE(1970,1,1)</f>
        <v>42058.603877314818</v>
      </c>
      <c r="K4087">
        <v>1427169540</v>
      </c>
      <c r="L4087" s="11">
        <f>(((K4087/60)/60)/24)+DATE(1970,1,1)</f>
        <v>42087.165972222225</v>
      </c>
      <c r="M4087" t="b">
        <v>0</v>
      </c>
      <c r="N4087">
        <v>1</v>
      </c>
      <c r="O4087" t="b">
        <v>0</v>
      </c>
      <c r="P4087" t="s">
        <v>8274</v>
      </c>
      <c r="Q4087" t="s">
        <v>8275</v>
      </c>
      <c r="R4087" s="7">
        <f>(E4087/D4087)*100</f>
        <v>0.2857142857142857</v>
      </c>
      <c r="S4087" s="6">
        <f>E4087/N4087</f>
        <v>10</v>
      </c>
      <c r="T4087" s="6"/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1445985299</v>
      </c>
      <c r="J4088" s="11">
        <f>(((I4088/60)/60)/24)+DATE(1970,1,1)</f>
        <v>42304.940960648149</v>
      </c>
      <c r="K4088">
        <v>1448078400</v>
      </c>
      <c r="L4088" s="11">
        <f>(((K4088/60)/60)/24)+DATE(1970,1,1)</f>
        <v>42329.166666666672</v>
      </c>
      <c r="M4088" t="b">
        <v>0</v>
      </c>
      <c r="N4088">
        <v>5</v>
      </c>
      <c r="O4088" t="b">
        <v>0</v>
      </c>
      <c r="P4088" t="s">
        <v>8274</v>
      </c>
      <c r="Q4088" t="s">
        <v>8275</v>
      </c>
      <c r="R4088" s="7">
        <f>(E4088/D4088)*100</f>
        <v>4.7</v>
      </c>
      <c r="S4088" s="6">
        <f>E4088/N4088</f>
        <v>9.4</v>
      </c>
      <c r="T4088" s="6"/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1466185786</v>
      </c>
      <c r="J4089" s="11">
        <f>(((I4089/60)/60)/24)+DATE(1970,1,1)</f>
        <v>42538.742893518516</v>
      </c>
      <c r="K4089">
        <v>1468777786</v>
      </c>
      <c r="L4089" s="11">
        <f>(((K4089/60)/60)/24)+DATE(1970,1,1)</f>
        <v>42568.742893518516</v>
      </c>
      <c r="M4089" t="b">
        <v>0</v>
      </c>
      <c r="N4089">
        <v>0</v>
      </c>
      <c r="O4089" t="b">
        <v>0</v>
      </c>
      <c r="P4089" t="s">
        <v>8274</v>
      </c>
      <c r="Q4089" t="s">
        <v>8275</v>
      </c>
      <c r="R4089" s="7">
        <f>(E4089/D4089)*100</f>
        <v>0</v>
      </c>
      <c r="S4089" s="6" t="e">
        <f>E4089/N4089</f>
        <v>#DIV/0!</v>
      </c>
      <c r="T4089" s="6"/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1418827324</v>
      </c>
      <c r="J4090" s="11">
        <f>(((I4090/60)/60)/24)+DATE(1970,1,1)</f>
        <v>41990.612546296295</v>
      </c>
      <c r="K4090">
        <v>1421403960</v>
      </c>
      <c r="L4090" s="11">
        <f>(((K4090/60)/60)/24)+DATE(1970,1,1)</f>
        <v>42020.434722222228</v>
      </c>
      <c r="M4090" t="b">
        <v>0</v>
      </c>
      <c r="N4090">
        <v>3</v>
      </c>
      <c r="O4090" t="b">
        <v>0</v>
      </c>
      <c r="P4090" t="s">
        <v>8274</v>
      </c>
      <c r="Q4090" t="s">
        <v>8275</v>
      </c>
      <c r="R4090" s="7">
        <f>(E4090/D4090)*100</f>
        <v>10.8</v>
      </c>
      <c r="S4090" s="6">
        <f>E4090/N4090</f>
        <v>72</v>
      </c>
      <c r="T4090" s="6"/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1430242488</v>
      </c>
      <c r="J4091" s="11">
        <f>(((I4091/60)/60)/24)+DATE(1970,1,1)</f>
        <v>42122.732499999998</v>
      </c>
      <c r="K4091">
        <v>1433093700</v>
      </c>
      <c r="L4091" s="11">
        <f>(((K4091/60)/60)/24)+DATE(1970,1,1)</f>
        <v>42155.732638888891</v>
      </c>
      <c r="M4091" t="b">
        <v>0</v>
      </c>
      <c r="N4091">
        <v>8</v>
      </c>
      <c r="O4091" t="b">
        <v>0</v>
      </c>
      <c r="P4091" t="s">
        <v>8274</v>
      </c>
      <c r="Q4091" t="s">
        <v>8275</v>
      </c>
      <c r="R4091" s="7">
        <f>(E4091/D4091)*100</f>
        <v>4.8</v>
      </c>
      <c r="S4091" s="6">
        <f>E4091/N4091</f>
        <v>30</v>
      </c>
      <c r="T4091" s="6"/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1437754137</v>
      </c>
      <c r="J4092" s="11">
        <f>(((I4092/60)/60)/24)+DATE(1970,1,1)</f>
        <v>42209.67288194444</v>
      </c>
      <c r="K4092">
        <v>1438959600</v>
      </c>
      <c r="L4092" s="11">
        <f>(((K4092/60)/60)/24)+DATE(1970,1,1)</f>
        <v>42223.625</v>
      </c>
      <c r="M4092" t="b">
        <v>0</v>
      </c>
      <c r="N4092">
        <v>3</v>
      </c>
      <c r="O4092" t="b">
        <v>0</v>
      </c>
      <c r="P4092" t="s">
        <v>8274</v>
      </c>
      <c r="Q4092" t="s">
        <v>8275</v>
      </c>
      <c r="R4092" s="7">
        <f>(E4092/D4092)*100</f>
        <v>3.2</v>
      </c>
      <c r="S4092" s="6">
        <f>E4092/N4092</f>
        <v>10.666666666666666</v>
      </c>
      <c r="T4092" s="6"/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1418818151</v>
      </c>
      <c r="J4093" s="11">
        <f>(((I4093/60)/60)/24)+DATE(1970,1,1)</f>
        <v>41990.506377314814</v>
      </c>
      <c r="K4093">
        <v>1421410151</v>
      </c>
      <c r="L4093" s="11">
        <f>(((K4093/60)/60)/24)+DATE(1970,1,1)</f>
        <v>42020.506377314814</v>
      </c>
      <c r="M4093" t="b">
        <v>0</v>
      </c>
      <c r="N4093">
        <v>8</v>
      </c>
      <c r="O4093" t="b">
        <v>0</v>
      </c>
      <c r="P4093" t="s">
        <v>8274</v>
      </c>
      <c r="Q4093" t="s">
        <v>8275</v>
      </c>
      <c r="R4093" s="7">
        <f>(E4093/D4093)*100</f>
        <v>12.75</v>
      </c>
      <c r="S4093" s="6">
        <f>E4093/N4093</f>
        <v>25.5</v>
      </c>
      <c r="T4093" s="6"/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1423024847</v>
      </c>
      <c r="J4094" s="11">
        <f>(((I4094/60)/60)/24)+DATE(1970,1,1)</f>
        <v>42039.194988425923</v>
      </c>
      <c r="K4094">
        <v>1428205247</v>
      </c>
      <c r="L4094" s="11">
        <f>(((K4094/60)/60)/24)+DATE(1970,1,1)</f>
        <v>42099.153321759266</v>
      </c>
      <c r="M4094" t="b">
        <v>0</v>
      </c>
      <c r="N4094">
        <v>1</v>
      </c>
      <c r="O4094" t="b">
        <v>0</v>
      </c>
      <c r="P4094" t="s">
        <v>8274</v>
      </c>
      <c r="Q4094" t="s">
        <v>8275</v>
      </c>
      <c r="R4094" s="7">
        <f>(E4094/D4094)*100</f>
        <v>1.8181818181818181E-2</v>
      </c>
      <c r="S4094" s="6">
        <f>E4094/N4094</f>
        <v>20</v>
      </c>
      <c r="T4094" s="6"/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1435088093</v>
      </c>
      <c r="J4095" s="11">
        <f>(((I4095/60)/60)/24)+DATE(1970,1,1)</f>
        <v>42178.815891203703</v>
      </c>
      <c r="K4095">
        <v>1440272093</v>
      </c>
      <c r="L4095" s="11">
        <f>(((K4095/60)/60)/24)+DATE(1970,1,1)</f>
        <v>42238.815891203703</v>
      </c>
      <c r="M4095" t="b">
        <v>0</v>
      </c>
      <c r="N4095">
        <v>4</v>
      </c>
      <c r="O4095" t="b">
        <v>0</v>
      </c>
      <c r="P4095" t="s">
        <v>8274</v>
      </c>
      <c r="Q4095" t="s">
        <v>8275</v>
      </c>
      <c r="R4095" s="7">
        <f>(E4095/D4095)*100</f>
        <v>2.4</v>
      </c>
      <c r="S4095" s="6">
        <f>E4095/N4095</f>
        <v>15</v>
      </c>
      <c r="T4095" s="6"/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1410141900</v>
      </c>
      <c r="J4096" s="11">
        <f>(((I4096/60)/60)/24)+DATE(1970,1,1)</f>
        <v>41890.086805555555</v>
      </c>
      <c r="K4096">
        <v>1413953940</v>
      </c>
      <c r="L4096" s="11">
        <f>(((K4096/60)/60)/24)+DATE(1970,1,1)</f>
        <v>41934.207638888889</v>
      </c>
      <c r="M4096" t="b">
        <v>0</v>
      </c>
      <c r="N4096">
        <v>8</v>
      </c>
      <c r="O4096" t="b">
        <v>0</v>
      </c>
      <c r="P4096" t="s">
        <v>8274</v>
      </c>
      <c r="Q4096" t="s">
        <v>8275</v>
      </c>
      <c r="R4096" s="7">
        <f>(E4096/D4096)*100</f>
        <v>36.5</v>
      </c>
      <c r="S4096" s="6">
        <f>E4096/N4096</f>
        <v>91.25</v>
      </c>
      <c r="T4096" s="6"/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1479516350</v>
      </c>
      <c r="J4097" s="11">
        <f>(((I4097/60)/60)/24)+DATE(1970,1,1)</f>
        <v>42693.031828703708</v>
      </c>
      <c r="K4097">
        <v>1482108350</v>
      </c>
      <c r="L4097" s="11">
        <f>(((K4097/60)/60)/24)+DATE(1970,1,1)</f>
        <v>42723.031828703708</v>
      </c>
      <c r="M4097" t="b">
        <v>0</v>
      </c>
      <c r="N4097">
        <v>1</v>
      </c>
      <c r="O4097" t="b">
        <v>0</v>
      </c>
      <c r="P4097" t="s">
        <v>8274</v>
      </c>
      <c r="Q4097" t="s">
        <v>8275</v>
      </c>
      <c r="R4097" s="7">
        <f>(E4097/D4097)*100</f>
        <v>2.666666666666667</v>
      </c>
      <c r="S4097" s="6">
        <f>E4097/N4097</f>
        <v>800</v>
      </c>
      <c r="T4097" s="6"/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1484484219</v>
      </c>
      <c r="J4098" s="11">
        <f>(((I4098/60)/60)/24)+DATE(1970,1,1)</f>
        <v>42750.530312499999</v>
      </c>
      <c r="K4098">
        <v>1488271860</v>
      </c>
      <c r="L4098" s="11">
        <f>(((K4098/60)/60)/24)+DATE(1970,1,1)</f>
        <v>42794.368749999994</v>
      </c>
      <c r="M4098" t="b">
        <v>0</v>
      </c>
      <c r="N4098">
        <v>5</v>
      </c>
      <c r="O4098" t="b">
        <v>0</v>
      </c>
      <c r="P4098" t="s">
        <v>8274</v>
      </c>
      <c r="Q4098" t="s">
        <v>8275</v>
      </c>
      <c r="R4098" s="7">
        <f>(E4098/D4098)*100</f>
        <v>11.428571428571429</v>
      </c>
      <c r="S4098" s="6">
        <f>E4098/N4098</f>
        <v>80</v>
      </c>
      <c r="T4098" s="6"/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1449431237</v>
      </c>
      <c r="J4099" s="11">
        <f>(((I4099/60)/60)/24)+DATE(1970,1,1)</f>
        <v>42344.824502314819</v>
      </c>
      <c r="K4099">
        <v>1454284500</v>
      </c>
      <c r="L4099" s="11">
        <f>(((K4099/60)/60)/24)+DATE(1970,1,1)</f>
        <v>42400.996527777781</v>
      </c>
      <c r="M4099" t="b">
        <v>0</v>
      </c>
      <c r="N4099">
        <v>0</v>
      </c>
      <c r="O4099" t="b">
        <v>0</v>
      </c>
      <c r="P4099" t="s">
        <v>8274</v>
      </c>
      <c r="Q4099" t="s">
        <v>8275</v>
      </c>
      <c r="R4099" s="7">
        <f>(E4099/D4099)*100</f>
        <v>0</v>
      </c>
      <c r="S4099" s="6" t="e">
        <f>E4099/N4099</f>
        <v>#DIV/0!</v>
      </c>
      <c r="T4099" s="6"/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1462468797</v>
      </c>
      <c r="J4100" s="11">
        <f>(((I4100/60)/60)/24)+DATE(1970,1,1)</f>
        <v>42495.722187499996</v>
      </c>
      <c r="K4100">
        <v>1465060797</v>
      </c>
      <c r="L4100" s="11">
        <f>(((K4100/60)/60)/24)+DATE(1970,1,1)</f>
        <v>42525.722187499996</v>
      </c>
      <c r="M4100" t="b">
        <v>0</v>
      </c>
      <c r="N4100">
        <v>0</v>
      </c>
      <c r="O4100" t="b">
        <v>0</v>
      </c>
      <c r="P4100" t="s">
        <v>8274</v>
      </c>
      <c r="Q4100" t="s">
        <v>8275</v>
      </c>
      <c r="R4100" s="7">
        <f>(E4100/D4100)*100</f>
        <v>0</v>
      </c>
      <c r="S4100" s="6" t="e">
        <f>E4100/N4100</f>
        <v>#DIV/0!</v>
      </c>
      <c r="T4100" s="6"/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1468959873</v>
      </c>
      <c r="J4101" s="11">
        <f>(((I4101/60)/60)/24)+DATE(1970,1,1)</f>
        <v>42570.850381944445</v>
      </c>
      <c r="K4101">
        <v>1472847873</v>
      </c>
      <c r="L4101" s="11">
        <f>(((K4101/60)/60)/24)+DATE(1970,1,1)</f>
        <v>42615.850381944445</v>
      </c>
      <c r="M4101" t="b">
        <v>0</v>
      </c>
      <c r="N4101">
        <v>1</v>
      </c>
      <c r="O4101" t="b">
        <v>0</v>
      </c>
      <c r="P4101" t="s">
        <v>8274</v>
      </c>
      <c r="Q4101" t="s">
        <v>8275</v>
      </c>
      <c r="R4101" s="7">
        <f>(E4101/D4101)*100</f>
        <v>1.1111111111111112</v>
      </c>
      <c r="S4101" s="6">
        <f>E4101/N4101</f>
        <v>50</v>
      </c>
      <c r="T4101" s="6"/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1413341990</v>
      </c>
      <c r="J4102" s="11">
        <f>(((I4102/60)/60)/24)+DATE(1970,1,1)</f>
        <v>41927.124884259261</v>
      </c>
      <c r="K4102">
        <v>1414205990</v>
      </c>
      <c r="L4102" s="11">
        <f>(((K4102/60)/60)/24)+DATE(1970,1,1)</f>
        <v>41937.124884259261</v>
      </c>
      <c r="M4102" t="b">
        <v>0</v>
      </c>
      <c r="N4102">
        <v>0</v>
      </c>
      <c r="O4102" t="b">
        <v>0</v>
      </c>
      <c r="P4102" t="s">
        <v>8274</v>
      </c>
      <c r="Q4102" t="s">
        <v>8275</v>
      </c>
      <c r="R4102" s="7">
        <f>(E4102/D4102)*100</f>
        <v>0</v>
      </c>
      <c r="S4102" s="6" t="e">
        <f>E4102/N4102</f>
        <v>#DIV/0!</v>
      </c>
      <c r="T4102" s="6"/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1482788482</v>
      </c>
      <c r="J4103" s="11">
        <f>(((I4103/60)/60)/24)+DATE(1970,1,1)</f>
        <v>42730.903726851851</v>
      </c>
      <c r="K4103">
        <v>1485380482</v>
      </c>
      <c r="L4103" s="11">
        <f>(((K4103/60)/60)/24)+DATE(1970,1,1)</f>
        <v>42760.903726851851</v>
      </c>
      <c r="M4103" t="b">
        <v>0</v>
      </c>
      <c r="N4103">
        <v>0</v>
      </c>
      <c r="O4103" t="b">
        <v>0</v>
      </c>
      <c r="P4103" t="s">
        <v>8274</v>
      </c>
      <c r="Q4103" t="s">
        <v>8275</v>
      </c>
      <c r="R4103" s="7">
        <f>(E4103/D4103)*100</f>
        <v>0</v>
      </c>
      <c r="S4103" s="6" t="e">
        <f>E4103/N4103</f>
        <v>#DIV/0!</v>
      </c>
      <c r="T4103" s="6"/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1460751673</v>
      </c>
      <c r="J4104" s="11">
        <f>(((I4104/60)/60)/24)+DATE(1970,1,1)</f>
        <v>42475.848067129627</v>
      </c>
      <c r="K4104">
        <v>1463343673</v>
      </c>
      <c r="L4104" s="11">
        <f>(((K4104/60)/60)/24)+DATE(1970,1,1)</f>
        <v>42505.848067129627</v>
      </c>
      <c r="M4104" t="b">
        <v>0</v>
      </c>
      <c r="N4104">
        <v>6</v>
      </c>
      <c r="O4104" t="b">
        <v>0</v>
      </c>
      <c r="P4104" t="s">
        <v>8274</v>
      </c>
      <c r="Q4104" t="s">
        <v>8275</v>
      </c>
      <c r="R4104" s="7">
        <f>(E4104/D4104)*100</f>
        <v>27.400000000000002</v>
      </c>
      <c r="S4104" s="6">
        <f>E4104/N4104</f>
        <v>22.833333333333332</v>
      </c>
      <c r="T4104" s="6"/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1435953566</v>
      </c>
      <c r="J4105" s="11">
        <f>(((I4105/60)/60)/24)+DATE(1970,1,1)</f>
        <v>42188.83293981482</v>
      </c>
      <c r="K4105">
        <v>1440613920</v>
      </c>
      <c r="L4105" s="11">
        <f>(((K4105/60)/60)/24)+DATE(1970,1,1)</f>
        <v>42242.772222222222</v>
      </c>
      <c r="M4105" t="b">
        <v>0</v>
      </c>
      <c r="N4105">
        <v>6</v>
      </c>
      <c r="O4105" t="b">
        <v>0</v>
      </c>
      <c r="P4105" t="s">
        <v>8274</v>
      </c>
      <c r="Q4105" t="s">
        <v>8275</v>
      </c>
      <c r="R4105" s="7">
        <f>(E4105/D4105)*100</f>
        <v>10</v>
      </c>
      <c r="S4105" s="6">
        <f>E4105/N4105</f>
        <v>16.666666666666668</v>
      </c>
      <c r="T4105" s="6"/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1474958434</v>
      </c>
      <c r="J4106" s="11">
        <f>(((I4106/60)/60)/24)+DATE(1970,1,1)</f>
        <v>42640.278171296297</v>
      </c>
      <c r="K4106">
        <v>1477550434</v>
      </c>
      <c r="L4106" s="11">
        <f>(((K4106/60)/60)/24)+DATE(1970,1,1)</f>
        <v>42670.278171296297</v>
      </c>
      <c r="M4106" t="b">
        <v>0</v>
      </c>
      <c r="N4106">
        <v>14</v>
      </c>
      <c r="O4106" t="b">
        <v>0</v>
      </c>
      <c r="P4106" t="s">
        <v>8274</v>
      </c>
      <c r="Q4106" t="s">
        <v>8275</v>
      </c>
      <c r="R4106" s="7">
        <f>(E4106/D4106)*100</f>
        <v>21.366666666666667</v>
      </c>
      <c r="S4106" s="6">
        <f>E4106/N4106</f>
        <v>45.785714285714285</v>
      </c>
      <c r="T4106" s="6"/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1479860109</v>
      </c>
      <c r="J4107" s="11">
        <f>(((I4107/60)/60)/24)+DATE(1970,1,1)</f>
        <v>42697.010520833333</v>
      </c>
      <c r="K4107">
        <v>1482711309</v>
      </c>
      <c r="L4107" s="11">
        <f>(((K4107/60)/60)/24)+DATE(1970,1,1)</f>
        <v>42730.010520833333</v>
      </c>
      <c r="M4107" t="b">
        <v>0</v>
      </c>
      <c r="N4107">
        <v>6</v>
      </c>
      <c r="O4107" t="b">
        <v>0</v>
      </c>
      <c r="P4107" t="s">
        <v>8274</v>
      </c>
      <c r="Q4107" t="s">
        <v>8275</v>
      </c>
      <c r="R4107" s="7">
        <f>(E4107/D4107)*100</f>
        <v>6.9696969696969706</v>
      </c>
      <c r="S4107" s="6">
        <f>E4107/N4107</f>
        <v>383.33333333333331</v>
      </c>
      <c r="T4107" s="6"/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1424221866</v>
      </c>
      <c r="J4108" s="11">
        <f>(((I4108/60)/60)/24)+DATE(1970,1,1)</f>
        <v>42053.049375000002</v>
      </c>
      <c r="K4108">
        <v>1427936400</v>
      </c>
      <c r="L4108" s="11">
        <f>(((K4108/60)/60)/24)+DATE(1970,1,1)</f>
        <v>42096.041666666672</v>
      </c>
      <c r="M4108" t="b">
        <v>0</v>
      </c>
      <c r="N4108">
        <v>33</v>
      </c>
      <c r="O4108" t="b">
        <v>0</v>
      </c>
      <c r="P4108" t="s">
        <v>8274</v>
      </c>
      <c r="Q4108" t="s">
        <v>8275</v>
      </c>
      <c r="R4108" s="7">
        <f>(E4108/D4108)*100</f>
        <v>70.599999999999994</v>
      </c>
      <c r="S4108" s="6">
        <f>E4108/N4108</f>
        <v>106.96969696969697</v>
      </c>
      <c r="T4108" s="6"/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1409608801</v>
      </c>
      <c r="J4109" s="11">
        <f>(((I4109/60)/60)/24)+DATE(1970,1,1)</f>
        <v>41883.916678240741</v>
      </c>
      <c r="K4109">
        <v>1411596001</v>
      </c>
      <c r="L4109" s="11">
        <f>(((K4109/60)/60)/24)+DATE(1970,1,1)</f>
        <v>41906.916678240741</v>
      </c>
      <c r="M4109" t="b">
        <v>0</v>
      </c>
      <c r="N4109">
        <v>4</v>
      </c>
      <c r="O4109" t="b">
        <v>0</v>
      </c>
      <c r="P4109" t="s">
        <v>8274</v>
      </c>
      <c r="Q4109" t="s">
        <v>8275</v>
      </c>
      <c r="R4109" s="7">
        <f>(E4109/D4109)*100</f>
        <v>2.0500000000000003</v>
      </c>
      <c r="S4109" s="6">
        <f>E4109/N4109</f>
        <v>10.25</v>
      </c>
      <c r="T4109" s="6"/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1485909937</v>
      </c>
      <c r="J4110" s="11">
        <f>(((I4110/60)/60)/24)+DATE(1970,1,1)</f>
        <v>42767.031678240746</v>
      </c>
      <c r="K4110">
        <v>1488517200</v>
      </c>
      <c r="L4110" s="11">
        <f>(((K4110/60)/60)/24)+DATE(1970,1,1)</f>
        <v>42797.208333333328</v>
      </c>
      <c r="M4110" t="b">
        <v>0</v>
      </c>
      <c r="N4110">
        <v>1</v>
      </c>
      <c r="O4110" t="b">
        <v>0</v>
      </c>
      <c r="P4110" t="s">
        <v>8274</v>
      </c>
      <c r="Q4110" t="s">
        <v>8275</v>
      </c>
      <c r="R4110" s="7">
        <f>(E4110/D4110)*100</f>
        <v>1.9666666666666666</v>
      </c>
      <c r="S4110" s="6">
        <f>E4110/N4110</f>
        <v>59</v>
      </c>
      <c r="T4110" s="6"/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1446209804</v>
      </c>
      <c r="J4111" s="11">
        <f>(((I4111/60)/60)/24)+DATE(1970,1,1)</f>
        <v>42307.539398148147</v>
      </c>
      <c r="K4111">
        <v>1448805404</v>
      </c>
      <c r="L4111" s="11">
        <f>(((K4111/60)/60)/24)+DATE(1970,1,1)</f>
        <v>42337.581064814818</v>
      </c>
      <c r="M4111" t="b">
        <v>0</v>
      </c>
      <c r="N4111">
        <v>0</v>
      </c>
      <c r="O4111" t="b">
        <v>0</v>
      </c>
      <c r="P4111" t="s">
        <v>8274</v>
      </c>
      <c r="Q4111" t="s">
        <v>8275</v>
      </c>
      <c r="R4111" s="7">
        <f>(E4111/D4111)*100</f>
        <v>0</v>
      </c>
      <c r="S4111" s="6" t="e">
        <f>E4111/N4111</f>
        <v>#DIV/0!</v>
      </c>
      <c r="T4111" s="6"/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1463929351</v>
      </c>
      <c r="J4112" s="11">
        <f>(((I4112/60)/60)/24)+DATE(1970,1,1)</f>
        <v>42512.626747685179</v>
      </c>
      <c r="K4112">
        <v>1469113351</v>
      </c>
      <c r="L4112" s="11">
        <f>(((K4112/60)/60)/24)+DATE(1970,1,1)</f>
        <v>42572.626747685179</v>
      </c>
      <c r="M4112" t="b">
        <v>0</v>
      </c>
      <c r="N4112">
        <v>6</v>
      </c>
      <c r="O4112" t="b">
        <v>0</v>
      </c>
      <c r="P4112" t="s">
        <v>8274</v>
      </c>
      <c r="Q4112" t="s">
        <v>8275</v>
      </c>
      <c r="R4112" s="7">
        <f>(E4112/D4112)*100</f>
        <v>28.666666666666668</v>
      </c>
      <c r="S4112" s="6">
        <f>E4112/N4112</f>
        <v>14.333333333333334</v>
      </c>
      <c r="T4112" s="6"/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1422155740</v>
      </c>
      <c r="J4113" s="11">
        <f>(((I4113/60)/60)/24)+DATE(1970,1,1)</f>
        <v>42029.135879629626</v>
      </c>
      <c r="K4113">
        <v>1424747740</v>
      </c>
      <c r="L4113" s="11">
        <f>(((K4113/60)/60)/24)+DATE(1970,1,1)</f>
        <v>42059.135879629626</v>
      </c>
      <c r="M4113" t="b">
        <v>0</v>
      </c>
      <c r="N4113">
        <v>6</v>
      </c>
      <c r="O4113" t="b">
        <v>0</v>
      </c>
      <c r="P4113" t="s">
        <v>8274</v>
      </c>
      <c r="Q4113" t="s">
        <v>8275</v>
      </c>
      <c r="R4113" s="7">
        <f>(E4113/D4113)*100</f>
        <v>3.1333333333333333</v>
      </c>
      <c r="S4113" s="6">
        <f>E4113/N4113</f>
        <v>15.666666666666666</v>
      </c>
      <c r="T4113" s="6"/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1454280186</v>
      </c>
      <c r="J4114" s="11">
        <f>(((I4114/60)/60)/24)+DATE(1970,1,1)</f>
        <v>42400.946597222224</v>
      </c>
      <c r="K4114">
        <v>1456617600</v>
      </c>
      <c r="L4114" s="11">
        <f>(((K4114/60)/60)/24)+DATE(1970,1,1)</f>
        <v>42428</v>
      </c>
      <c r="M4114" t="b">
        <v>0</v>
      </c>
      <c r="N4114">
        <v>1</v>
      </c>
      <c r="O4114" t="b">
        <v>0</v>
      </c>
      <c r="P4114" t="s">
        <v>8274</v>
      </c>
      <c r="Q4114" t="s">
        <v>8275</v>
      </c>
      <c r="R4114" s="7">
        <f>(E4114/D4114)*100</f>
        <v>0.04</v>
      </c>
      <c r="S4114" s="6">
        <f>E4114/N4114</f>
        <v>1</v>
      </c>
      <c r="T4114" s="6"/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1450619123</v>
      </c>
      <c r="J4115" s="11">
        <f>(((I4115/60)/60)/24)+DATE(1970,1,1)</f>
        <v>42358.573182870372</v>
      </c>
      <c r="K4115">
        <v>1452234840</v>
      </c>
      <c r="L4115" s="11">
        <f>(((K4115/60)/60)/24)+DATE(1970,1,1)</f>
        <v>42377.273611111115</v>
      </c>
      <c r="M4115" t="b">
        <v>0</v>
      </c>
      <c r="N4115">
        <v>3</v>
      </c>
      <c r="O4115" t="b">
        <v>0</v>
      </c>
      <c r="P4115" t="s">
        <v>8274</v>
      </c>
      <c r="Q4115" t="s">
        <v>8275</v>
      </c>
      <c r="R4115" s="7">
        <f>(E4115/D4115)*100</f>
        <v>0.2</v>
      </c>
      <c r="S4115" s="6">
        <f>E4115/N4115</f>
        <v>1</v>
      </c>
      <c r="T4115" s="6"/>
    </row>
  </sheetData>
  <sortState ref="A2:S4115">
    <sortCondition ref="A1"/>
  </sortState>
  <conditionalFormatting sqref="F1:F1048576">
    <cfRule type="containsText" dxfId="3" priority="3" operator="containsText" text="live">
      <formula>NOT(ISERROR(SEARCH("live",F1)))</formula>
    </cfRule>
    <cfRule type="containsText" dxfId="2" priority="4" operator="containsText" text="canceled">
      <formula>NOT(ISERROR(SEARCH("canceled",F1)))</formula>
    </cfRule>
    <cfRule type="containsText" dxfId="1" priority="5" operator="containsText" text="failed">
      <formula>NOT(ISERROR(SEARCH("failed",F1)))</formula>
    </cfRule>
    <cfRule type="containsText" dxfId="0" priority="6" operator="containsText" text="successful">
      <formula>NOT(ISERROR(SEARCH("successful",F1)))</formula>
    </cfRule>
  </conditionalFormatting>
  <conditionalFormatting sqref="R1:R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0BD6-744F-4607-887F-45C0708977F5}">
  <dimension ref="A1:F14"/>
  <sheetViews>
    <sheetView workbookViewId="0">
      <selection activeCell="D4" sqref="D4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7" width="10.77734375" bestFit="1" customWidth="1"/>
    <col min="8" max="8" width="12.88671875" bestFit="1" customWidth="1"/>
    <col min="9" max="9" width="15.44140625" bestFit="1" customWidth="1"/>
    <col min="10" max="10" width="12.88671875" bestFit="1" customWidth="1"/>
    <col min="11" max="11" width="15.44140625" bestFit="1" customWidth="1"/>
    <col min="12" max="12" width="17.77734375" bestFit="1" customWidth="1"/>
    <col min="13" max="13" width="20.21875" bestFit="1" customWidth="1"/>
  </cols>
  <sheetData>
    <row r="1" spans="1:6" x14ac:dyDescent="0.3">
      <c r="A1" s="8" t="s">
        <v>8223</v>
      </c>
      <c r="B1" t="s">
        <v>8321</v>
      </c>
    </row>
    <row r="3" spans="1:6" x14ac:dyDescent="0.3">
      <c r="A3" s="8" t="s">
        <v>8322</v>
      </c>
      <c r="B3" s="8" t="s">
        <v>8320</v>
      </c>
    </row>
    <row r="4" spans="1:6" x14ac:dyDescent="0.3">
      <c r="A4" s="8" t="s">
        <v>8318</v>
      </c>
      <c r="B4" t="s">
        <v>8219</v>
      </c>
      <c r="C4" t="s">
        <v>8221</v>
      </c>
      <c r="D4" t="s">
        <v>8220</v>
      </c>
      <c r="E4" t="s">
        <v>8222</v>
      </c>
      <c r="F4" t="s">
        <v>8319</v>
      </c>
    </row>
    <row r="5" spans="1:6" x14ac:dyDescent="0.3">
      <c r="A5" s="9" t="s">
        <v>8267</v>
      </c>
      <c r="B5" s="10">
        <v>300</v>
      </c>
      <c r="C5" s="10">
        <v>180</v>
      </c>
      <c r="D5" s="10">
        <v>40</v>
      </c>
      <c r="E5" s="10"/>
      <c r="F5" s="10">
        <v>520</v>
      </c>
    </row>
    <row r="6" spans="1:6" x14ac:dyDescent="0.3">
      <c r="A6" s="9" t="s">
        <v>8293</v>
      </c>
      <c r="B6" s="10">
        <v>34</v>
      </c>
      <c r="C6" s="10">
        <v>140</v>
      </c>
      <c r="D6" s="10">
        <v>20</v>
      </c>
      <c r="E6" s="10">
        <v>6</v>
      </c>
      <c r="F6" s="10">
        <v>200</v>
      </c>
    </row>
    <row r="7" spans="1:6" x14ac:dyDescent="0.3">
      <c r="A7" s="9" t="s">
        <v>8290</v>
      </c>
      <c r="B7" s="10">
        <v>80</v>
      </c>
      <c r="C7" s="10">
        <v>140</v>
      </c>
      <c r="D7" s="10"/>
      <c r="E7" s="10"/>
      <c r="F7" s="10">
        <v>220</v>
      </c>
    </row>
    <row r="8" spans="1:6" x14ac:dyDescent="0.3">
      <c r="A8" s="9" t="s">
        <v>8288</v>
      </c>
      <c r="B8" s="10"/>
      <c r="C8" s="10"/>
      <c r="D8" s="10">
        <v>24</v>
      </c>
      <c r="E8" s="10"/>
      <c r="F8" s="10">
        <v>24</v>
      </c>
    </row>
    <row r="9" spans="1:6" x14ac:dyDescent="0.3">
      <c r="A9" s="9" t="s">
        <v>8282</v>
      </c>
      <c r="B9" s="10">
        <v>540</v>
      </c>
      <c r="C9" s="10">
        <v>120</v>
      </c>
      <c r="D9" s="10">
        <v>20</v>
      </c>
      <c r="E9" s="10">
        <v>20</v>
      </c>
      <c r="F9" s="10">
        <v>700</v>
      </c>
    </row>
    <row r="10" spans="1:6" x14ac:dyDescent="0.3">
      <c r="A10" s="9" t="s">
        <v>8295</v>
      </c>
      <c r="B10" s="10">
        <v>103</v>
      </c>
      <c r="C10" s="10">
        <v>117</v>
      </c>
      <c r="D10" s="10"/>
      <c r="E10" s="10"/>
      <c r="F10" s="10">
        <v>220</v>
      </c>
    </row>
    <row r="11" spans="1:6" x14ac:dyDescent="0.3">
      <c r="A11" s="9" t="s">
        <v>8279</v>
      </c>
      <c r="B11" s="10">
        <v>80</v>
      </c>
      <c r="C11" s="10">
        <v>127</v>
      </c>
      <c r="D11" s="10">
        <v>30</v>
      </c>
      <c r="E11" s="10"/>
      <c r="F11" s="10">
        <v>237</v>
      </c>
    </row>
    <row r="12" spans="1:6" x14ac:dyDescent="0.3">
      <c r="A12" s="9" t="s">
        <v>8276</v>
      </c>
      <c r="B12" s="10">
        <v>209</v>
      </c>
      <c r="C12" s="10">
        <v>213</v>
      </c>
      <c r="D12" s="10">
        <v>178</v>
      </c>
      <c r="E12" s="10"/>
      <c r="F12" s="10">
        <v>600</v>
      </c>
    </row>
    <row r="13" spans="1:6" x14ac:dyDescent="0.3">
      <c r="A13" s="9" t="s">
        <v>8274</v>
      </c>
      <c r="B13" s="10">
        <v>839</v>
      </c>
      <c r="C13" s="10">
        <v>493</v>
      </c>
      <c r="D13" s="10">
        <v>37</v>
      </c>
      <c r="E13" s="10">
        <v>24</v>
      </c>
      <c r="F13" s="10">
        <v>1393</v>
      </c>
    </row>
    <row r="14" spans="1:6" x14ac:dyDescent="0.3">
      <c r="A14" s="9" t="s">
        <v>8319</v>
      </c>
      <c r="B14" s="10">
        <v>2185</v>
      </c>
      <c r="C14" s="10">
        <v>1530</v>
      </c>
      <c r="D14" s="10">
        <v>349</v>
      </c>
      <c r="E14" s="10">
        <v>50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5E35-72DA-44DB-B982-92B2658F8A12}">
  <dimension ref="A1:F47"/>
  <sheetViews>
    <sheetView workbookViewId="0">
      <selection activeCell="A4" sqref="A4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</cols>
  <sheetData>
    <row r="1" spans="1:6" x14ac:dyDescent="0.3">
      <c r="A1" s="8" t="s">
        <v>8223</v>
      </c>
      <c r="B1" t="s">
        <v>8321</v>
      </c>
    </row>
    <row r="2" spans="1:6" x14ac:dyDescent="0.3">
      <c r="A2" s="8" t="s">
        <v>8317</v>
      </c>
      <c r="B2" t="s">
        <v>8321</v>
      </c>
    </row>
    <row r="4" spans="1:6" x14ac:dyDescent="0.3">
      <c r="A4" s="8" t="s">
        <v>8322</v>
      </c>
      <c r="B4" s="8" t="s">
        <v>8320</v>
      </c>
    </row>
    <row r="5" spans="1:6" x14ac:dyDescent="0.3">
      <c r="A5" s="8" t="s">
        <v>8318</v>
      </c>
      <c r="B5" t="s">
        <v>8219</v>
      </c>
      <c r="C5" t="s">
        <v>8221</v>
      </c>
      <c r="D5" t="s">
        <v>8220</v>
      </c>
      <c r="E5" t="s">
        <v>8222</v>
      </c>
      <c r="F5" t="s">
        <v>8319</v>
      </c>
    </row>
    <row r="6" spans="1:6" x14ac:dyDescent="0.3">
      <c r="A6" s="9" t="s">
        <v>8273</v>
      </c>
      <c r="B6" s="10"/>
      <c r="C6" s="10">
        <v>100</v>
      </c>
      <c r="D6" s="10"/>
      <c r="E6" s="10"/>
      <c r="F6" s="10">
        <v>100</v>
      </c>
    </row>
    <row r="7" spans="1:6" x14ac:dyDescent="0.3">
      <c r="A7" s="9" t="s">
        <v>8301</v>
      </c>
      <c r="B7" s="10"/>
      <c r="C7" s="10"/>
      <c r="D7" s="10">
        <v>20</v>
      </c>
      <c r="E7" s="10"/>
      <c r="F7" s="10">
        <v>20</v>
      </c>
    </row>
    <row r="8" spans="1:6" x14ac:dyDescent="0.3">
      <c r="A8" s="9" t="s">
        <v>8289</v>
      </c>
      <c r="B8" s="10"/>
      <c r="C8" s="10"/>
      <c r="D8" s="10">
        <v>24</v>
      </c>
      <c r="E8" s="10"/>
      <c r="F8" s="10">
        <v>24</v>
      </c>
    </row>
    <row r="9" spans="1:6" x14ac:dyDescent="0.3">
      <c r="A9" s="9" t="s">
        <v>8315</v>
      </c>
      <c r="B9" s="10"/>
      <c r="C9" s="10">
        <v>40</v>
      </c>
      <c r="D9" s="10"/>
      <c r="E9" s="10"/>
      <c r="F9" s="10">
        <v>40</v>
      </c>
    </row>
    <row r="10" spans="1:6" x14ac:dyDescent="0.3">
      <c r="A10" s="9" t="s">
        <v>8311</v>
      </c>
      <c r="B10" s="10">
        <v>40</v>
      </c>
      <c r="C10" s="10"/>
      <c r="D10" s="10"/>
      <c r="E10" s="10"/>
      <c r="F10" s="10">
        <v>40</v>
      </c>
    </row>
    <row r="11" spans="1:6" x14ac:dyDescent="0.3">
      <c r="A11" s="9" t="s">
        <v>8272</v>
      </c>
      <c r="B11" s="10">
        <v>180</v>
      </c>
      <c r="C11" s="10"/>
      <c r="D11" s="10"/>
      <c r="E11" s="10"/>
      <c r="F11" s="10">
        <v>180</v>
      </c>
    </row>
    <row r="12" spans="1:6" x14ac:dyDescent="0.3">
      <c r="A12" s="9" t="s">
        <v>8271</v>
      </c>
      <c r="B12" s="10"/>
      <c r="C12" s="10">
        <v>80</v>
      </c>
      <c r="D12" s="10"/>
      <c r="E12" s="10"/>
      <c r="F12" s="10">
        <v>80</v>
      </c>
    </row>
    <row r="13" spans="1:6" x14ac:dyDescent="0.3">
      <c r="A13" s="9" t="s">
        <v>8287</v>
      </c>
      <c r="B13" s="10">
        <v>40</v>
      </c>
      <c r="C13" s="10"/>
      <c r="D13" s="10"/>
      <c r="E13" s="10"/>
      <c r="F13" s="10">
        <v>40</v>
      </c>
    </row>
    <row r="14" spans="1:6" x14ac:dyDescent="0.3">
      <c r="A14" s="9" t="s">
        <v>8304</v>
      </c>
      <c r="B14" s="10"/>
      <c r="C14" s="10">
        <v>40</v>
      </c>
      <c r="D14" s="10"/>
      <c r="E14" s="10">
        <v>20</v>
      </c>
      <c r="F14" s="10">
        <v>60</v>
      </c>
    </row>
    <row r="15" spans="1:6" x14ac:dyDescent="0.3">
      <c r="A15" s="9" t="s">
        <v>8281</v>
      </c>
      <c r="B15" s="10"/>
      <c r="C15" s="10">
        <v>40</v>
      </c>
      <c r="D15" s="10"/>
      <c r="E15" s="10"/>
      <c r="F15" s="10">
        <v>40</v>
      </c>
    </row>
    <row r="16" spans="1:6" x14ac:dyDescent="0.3">
      <c r="A16" s="9" t="s">
        <v>8294</v>
      </c>
      <c r="B16" s="10"/>
      <c r="C16" s="10">
        <v>120</v>
      </c>
      <c r="D16" s="10">
        <v>20</v>
      </c>
      <c r="E16" s="10"/>
      <c r="F16" s="10">
        <v>140</v>
      </c>
    </row>
    <row r="17" spans="1:6" x14ac:dyDescent="0.3">
      <c r="A17" s="9" t="s">
        <v>8305</v>
      </c>
      <c r="B17" s="10"/>
      <c r="C17" s="10">
        <v>20</v>
      </c>
      <c r="D17" s="10"/>
      <c r="E17" s="10"/>
      <c r="F17" s="10">
        <v>20</v>
      </c>
    </row>
    <row r="18" spans="1:6" x14ac:dyDescent="0.3">
      <c r="A18" s="9" t="s">
        <v>8306</v>
      </c>
      <c r="B18" s="10">
        <v>140</v>
      </c>
      <c r="C18" s="10"/>
      <c r="D18" s="10"/>
      <c r="E18" s="10"/>
      <c r="F18" s="10">
        <v>140</v>
      </c>
    </row>
    <row r="19" spans="1:6" x14ac:dyDescent="0.3">
      <c r="A19" s="9" t="s">
        <v>8286</v>
      </c>
      <c r="B19" s="10">
        <v>140</v>
      </c>
      <c r="C19" s="10">
        <v>20</v>
      </c>
      <c r="D19" s="10"/>
      <c r="E19" s="10"/>
      <c r="F19" s="10">
        <v>160</v>
      </c>
    </row>
    <row r="20" spans="1:6" x14ac:dyDescent="0.3">
      <c r="A20" s="9" t="s">
        <v>8285</v>
      </c>
      <c r="B20" s="10"/>
      <c r="C20" s="10">
        <v>60</v>
      </c>
      <c r="D20" s="10"/>
      <c r="E20" s="10"/>
      <c r="F20" s="10">
        <v>60</v>
      </c>
    </row>
    <row r="21" spans="1:6" x14ac:dyDescent="0.3">
      <c r="A21" s="9" t="s">
        <v>8313</v>
      </c>
      <c r="B21" s="10">
        <v>9</v>
      </c>
      <c r="C21" s="10">
        <v>11</v>
      </c>
      <c r="D21" s="10"/>
      <c r="E21" s="10"/>
      <c r="F21" s="10">
        <v>20</v>
      </c>
    </row>
    <row r="22" spans="1:6" x14ac:dyDescent="0.3">
      <c r="A22" s="9" t="s">
        <v>8284</v>
      </c>
      <c r="B22" s="10">
        <v>20</v>
      </c>
      <c r="C22" s="10"/>
      <c r="D22" s="10"/>
      <c r="E22" s="10"/>
      <c r="F22" s="10">
        <v>20</v>
      </c>
    </row>
    <row r="23" spans="1:6" x14ac:dyDescent="0.3">
      <c r="A23" s="9" t="s">
        <v>8292</v>
      </c>
      <c r="B23" s="10"/>
      <c r="C23" s="10">
        <v>40</v>
      </c>
      <c r="D23" s="10"/>
      <c r="E23" s="10"/>
      <c r="F23" s="10">
        <v>40</v>
      </c>
    </row>
    <row r="24" spans="1:6" x14ac:dyDescent="0.3">
      <c r="A24" s="9" t="s">
        <v>8316</v>
      </c>
      <c r="B24" s="10">
        <v>60</v>
      </c>
      <c r="C24" s="10">
        <v>60</v>
      </c>
      <c r="D24" s="10">
        <v>20</v>
      </c>
      <c r="E24" s="10"/>
      <c r="F24" s="10">
        <v>140</v>
      </c>
    </row>
    <row r="25" spans="1:6" x14ac:dyDescent="0.3">
      <c r="A25" s="9" t="s">
        <v>8300</v>
      </c>
      <c r="B25" s="10"/>
      <c r="C25" s="10">
        <v>20</v>
      </c>
      <c r="D25" s="10"/>
      <c r="E25" s="10"/>
      <c r="F25" s="10">
        <v>20</v>
      </c>
    </row>
    <row r="26" spans="1:6" x14ac:dyDescent="0.3">
      <c r="A26" s="9" t="s">
        <v>8280</v>
      </c>
      <c r="B26" s="10">
        <v>60</v>
      </c>
      <c r="C26" s="10"/>
      <c r="D26" s="10"/>
      <c r="E26" s="10"/>
      <c r="F26" s="10">
        <v>60</v>
      </c>
    </row>
    <row r="27" spans="1:6" x14ac:dyDescent="0.3">
      <c r="A27" s="9" t="s">
        <v>8307</v>
      </c>
      <c r="B27" s="10"/>
      <c r="C27" s="10">
        <v>20</v>
      </c>
      <c r="D27" s="10"/>
      <c r="E27" s="10"/>
      <c r="F27" s="10">
        <v>20</v>
      </c>
    </row>
    <row r="28" spans="1:6" x14ac:dyDescent="0.3">
      <c r="A28" s="9" t="s">
        <v>8296</v>
      </c>
      <c r="B28" s="10">
        <v>103</v>
      </c>
      <c r="C28" s="10">
        <v>57</v>
      </c>
      <c r="D28" s="10"/>
      <c r="E28" s="10"/>
      <c r="F28" s="10">
        <v>160</v>
      </c>
    </row>
    <row r="29" spans="1:6" x14ac:dyDescent="0.3">
      <c r="A29" s="9" t="s">
        <v>8302</v>
      </c>
      <c r="B29" s="10"/>
      <c r="C29" s="10">
        <v>20</v>
      </c>
      <c r="D29" s="10"/>
      <c r="E29" s="10"/>
      <c r="F29" s="10">
        <v>20</v>
      </c>
    </row>
    <row r="30" spans="1:6" x14ac:dyDescent="0.3">
      <c r="A30" s="9" t="s">
        <v>8275</v>
      </c>
      <c r="B30" s="10">
        <v>694</v>
      </c>
      <c r="C30" s="10">
        <v>353</v>
      </c>
      <c r="D30" s="10"/>
      <c r="E30" s="10">
        <v>19</v>
      </c>
      <c r="F30" s="10">
        <v>1066</v>
      </c>
    </row>
    <row r="31" spans="1:6" x14ac:dyDescent="0.3">
      <c r="A31" s="9" t="s">
        <v>8303</v>
      </c>
      <c r="B31" s="10">
        <v>40</v>
      </c>
      <c r="C31" s="10"/>
      <c r="D31" s="10"/>
      <c r="E31" s="10"/>
      <c r="F31" s="10">
        <v>40</v>
      </c>
    </row>
    <row r="32" spans="1:6" x14ac:dyDescent="0.3">
      <c r="A32" s="9" t="s">
        <v>8299</v>
      </c>
      <c r="B32" s="10">
        <v>20</v>
      </c>
      <c r="C32" s="10"/>
      <c r="D32" s="10"/>
      <c r="E32" s="10"/>
      <c r="F32" s="10">
        <v>20</v>
      </c>
    </row>
    <row r="33" spans="1:6" x14ac:dyDescent="0.3">
      <c r="A33" s="9" t="s">
        <v>8310</v>
      </c>
      <c r="B33" s="10"/>
      <c r="C33" s="10">
        <v>20</v>
      </c>
      <c r="D33" s="10"/>
      <c r="E33" s="10"/>
      <c r="F33" s="10">
        <v>20</v>
      </c>
    </row>
    <row r="34" spans="1:6" x14ac:dyDescent="0.3">
      <c r="A34" s="9" t="s">
        <v>8283</v>
      </c>
      <c r="B34" s="10">
        <v>260</v>
      </c>
      <c r="C34" s="10"/>
      <c r="D34" s="10"/>
      <c r="E34" s="10"/>
      <c r="F34" s="10">
        <v>260</v>
      </c>
    </row>
    <row r="35" spans="1:6" x14ac:dyDescent="0.3">
      <c r="A35" s="9" t="s">
        <v>8270</v>
      </c>
      <c r="B35" s="10"/>
      <c r="C35" s="10"/>
      <c r="D35" s="10">
        <v>40</v>
      </c>
      <c r="E35" s="10"/>
      <c r="F35" s="10">
        <v>40</v>
      </c>
    </row>
    <row r="36" spans="1:6" x14ac:dyDescent="0.3">
      <c r="A36" s="9" t="s">
        <v>8269</v>
      </c>
      <c r="B36" s="10">
        <v>60</v>
      </c>
      <c r="C36" s="10"/>
      <c r="D36" s="10"/>
      <c r="E36" s="10"/>
      <c r="F36" s="10">
        <v>60</v>
      </c>
    </row>
    <row r="37" spans="1:6" x14ac:dyDescent="0.3">
      <c r="A37" s="9" t="s">
        <v>8309</v>
      </c>
      <c r="B37" s="10">
        <v>34</v>
      </c>
      <c r="C37" s="10"/>
      <c r="D37" s="10"/>
      <c r="E37" s="10">
        <v>6</v>
      </c>
      <c r="F37" s="10">
        <v>40</v>
      </c>
    </row>
    <row r="38" spans="1:6" x14ac:dyDescent="0.3">
      <c r="A38" s="9" t="s">
        <v>8312</v>
      </c>
      <c r="B38" s="10">
        <v>40</v>
      </c>
      <c r="C38" s="10">
        <v>2</v>
      </c>
      <c r="D38" s="10">
        <v>18</v>
      </c>
      <c r="E38" s="10"/>
      <c r="F38" s="10">
        <v>60</v>
      </c>
    </row>
    <row r="39" spans="1:6" x14ac:dyDescent="0.3">
      <c r="A39" s="9" t="s">
        <v>8314</v>
      </c>
      <c r="B39" s="10">
        <v>85</v>
      </c>
      <c r="C39" s="10">
        <v>80</v>
      </c>
      <c r="D39" s="10">
        <v>17</v>
      </c>
      <c r="E39" s="10">
        <v>5</v>
      </c>
      <c r="F39" s="10">
        <v>187</v>
      </c>
    </row>
    <row r="40" spans="1:6" x14ac:dyDescent="0.3">
      <c r="A40" s="9" t="s">
        <v>8308</v>
      </c>
      <c r="B40" s="10">
        <v>80</v>
      </c>
      <c r="C40" s="10"/>
      <c r="D40" s="10"/>
      <c r="E40" s="10"/>
      <c r="F40" s="10">
        <v>80</v>
      </c>
    </row>
    <row r="41" spans="1:6" x14ac:dyDescent="0.3">
      <c r="A41" s="9" t="s">
        <v>8268</v>
      </c>
      <c r="B41" s="10">
        <v>60</v>
      </c>
      <c r="C41" s="10"/>
      <c r="D41" s="10"/>
      <c r="E41" s="10"/>
      <c r="F41" s="10">
        <v>60</v>
      </c>
    </row>
    <row r="42" spans="1:6" x14ac:dyDescent="0.3">
      <c r="A42" s="9" t="s">
        <v>8298</v>
      </c>
      <c r="B42" s="10"/>
      <c r="C42" s="10">
        <v>47</v>
      </c>
      <c r="D42" s="10">
        <v>10</v>
      </c>
      <c r="E42" s="10"/>
      <c r="F42" s="10">
        <v>57</v>
      </c>
    </row>
    <row r="43" spans="1:6" x14ac:dyDescent="0.3">
      <c r="A43" s="9" t="s">
        <v>8291</v>
      </c>
      <c r="B43" s="10"/>
      <c r="C43" s="10">
        <v>100</v>
      </c>
      <c r="D43" s="10"/>
      <c r="E43" s="10"/>
      <c r="F43" s="10">
        <v>100</v>
      </c>
    </row>
    <row r="44" spans="1:6" x14ac:dyDescent="0.3">
      <c r="A44" s="9" t="s">
        <v>8278</v>
      </c>
      <c r="B44" s="10">
        <v>20</v>
      </c>
      <c r="C44" s="10">
        <v>120</v>
      </c>
      <c r="D44" s="10">
        <v>60</v>
      </c>
      <c r="E44" s="10"/>
      <c r="F44" s="10">
        <v>200</v>
      </c>
    </row>
    <row r="45" spans="1:6" x14ac:dyDescent="0.3">
      <c r="A45" s="9" t="s">
        <v>8277</v>
      </c>
      <c r="B45" s="10"/>
      <c r="C45" s="10">
        <v>60</v>
      </c>
      <c r="D45" s="10">
        <v>100</v>
      </c>
      <c r="E45" s="10"/>
      <c r="F45" s="10">
        <v>160</v>
      </c>
    </row>
    <row r="46" spans="1:6" x14ac:dyDescent="0.3">
      <c r="A46" s="9" t="s">
        <v>8297</v>
      </c>
      <c r="B46" s="10"/>
      <c r="C46" s="10"/>
      <c r="D46" s="10">
        <v>20</v>
      </c>
      <c r="E46" s="10"/>
      <c r="F46" s="10">
        <v>20</v>
      </c>
    </row>
    <row r="47" spans="1:6" x14ac:dyDescent="0.3">
      <c r="A47" s="9" t="s">
        <v>8319</v>
      </c>
      <c r="B47" s="10">
        <v>2185</v>
      </c>
      <c r="C47" s="10">
        <v>1530</v>
      </c>
      <c r="D47" s="10">
        <v>349</v>
      </c>
      <c r="E47" s="10">
        <v>50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03D2-03C3-4E8C-8C17-F2E96901D27F}">
  <dimension ref="A1:E18"/>
  <sheetViews>
    <sheetView tabSelected="1" workbookViewId="0">
      <selection activeCell="A9" sqref="A9"/>
    </sheetView>
  </sheetViews>
  <sheetFormatPr defaultRowHeight="14.4" x14ac:dyDescent="0.3"/>
  <cols>
    <col min="1" max="1" width="14.66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7" width="10.77734375" bestFit="1" customWidth="1"/>
  </cols>
  <sheetData>
    <row r="1" spans="1:5" x14ac:dyDescent="0.3">
      <c r="A1" s="8" t="s">
        <v>8317</v>
      </c>
      <c r="B1" t="s">
        <v>8321</v>
      </c>
    </row>
    <row r="2" spans="1:5" x14ac:dyDescent="0.3">
      <c r="A2" s="8" t="s">
        <v>8337</v>
      </c>
      <c r="B2" t="s">
        <v>8321</v>
      </c>
    </row>
    <row r="4" spans="1:5" x14ac:dyDescent="0.3">
      <c r="A4" s="8" t="s">
        <v>8322</v>
      </c>
      <c r="B4" s="8" t="s">
        <v>8320</v>
      </c>
    </row>
    <row r="5" spans="1:5" x14ac:dyDescent="0.3">
      <c r="A5" s="8" t="s">
        <v>8318</v>
      </c>
      <c r="B5" t="s">
        <v>8219</v>
      </c>
      <c r="C5" t="s">
        <v>8221</v>
      </c>
      <c r="D5" t="s">
        <v>8220</v>
      </c>
      <c r="E5" t="s">
        <v>8319</v>
      </c>
    </row>
    <row r="6" spans="1:5" x14ac:dyDescent="0.3">
      <c r="A6" s="9" t="s">
        <v>8331</v>
      </c>
      <c r="B6" s="10">
        <v>182</v>
      </c>
      <c r="C6" s="10">
        <v>149</v>
      </c>
      <c r="D6" s="10">
        <v>34</v>
      </c>
      <c r="E6" s="10">
        <v>365</v>
      </c>
    </row>
    <row r="7" spans="1:5" x14ac:dyDescent="0.3">
      <c r="A7" s="9" t="s">
        <v>8332</v>
      </c>
      <c r="B7" s="10">
        <v>202</v>
      </c>
      <c r="C7" s="10">
        <v>106</v>
      </c>
      <c r="D7" s="10">
        <v>27</v>
      </c>
      <c r="E7" s="10">
        <v>335</v>
      </c>
    </row>
    <row r="8" spans="1:5" x14ac:dyDescent="0.3">
      <c r="A8" s="9" t="s">
        <v>8333</v>
      </c>
      <c r="B8" s="10">
        <v>180</v>
      </c>
      <c r="C8" s="10">
        <v>108</v>
      </c>
      <c r="D8" s="10">
        <v>28</v>
      </c>
      <c r="E8" s="10">
        <v>316</v>
      </c>
    </row>
    <row r="9" spans="1:5" x14ac:dyDescent="0.3">
      <c r="A9" s="9" t="s">
        <v>8334</v>
      </c>
      <c r="B9" s="10">
        <v>192</v>
      </c>
      <c r="C9" s="10">
        <v>102</v>
      </c>
      <c r="D9" s="10">
        <v>27</v>
      </c>
      <c r="E9" s="10">
        <v>321</v>
      </c>
    </row>
    <row r="10" spans="1:5" x14ac:dyDescent="0.3">
      <c r="A10" s="9" t="s">
        <v>8325</v>
      </c>
      <c r="B10" s="10">
        <v>234</v>
      </c>
      <c r="C10" s="10">
        <v>126</v>
      </c>
      <c r="D10" s="10">
        <v>26</v>
      </c>
      <c r="E10" s="10">
        <v>386</v>
      </c>
    </row>
    <row r="11" spans="1:5" x14ac:dyDescent="0.3">
      <c r="A11" s="9" t="s">
        <v>8335</v>
      </c>
      <c r="B11" s="10">
        <v>211</v>
      </c>
      <c r="C11" s="10">
        <v>147</v>
      </c>
      <c r="D11" s="10">
        <v>27</v>
      </c>
      <c r="E11" s="10">
        <v>385</v>
      </c>
    </row>
    <row r="12" spans="1:5" x14ac:dyDescent="0.3">
      <c r="A12" s="9" t="s">
        <v>8326</v>
      </c>
      <c r="B12" s="10">
        <v>194</v>
      </c>
      <c r="C12" s="10">
        <v>150</v>
      </c>
      <c r="D12" s="10">
        <v>43</v>
      </c>
      <c r="E12" s="10">
        <v>387</v>
      </c>
    </row>
    <row r="13" spans="1:5" x14ac:dyDescent="0.3">
      <c r="A13" s="9" t="s">
        <v>8327</v>
      </c>
      <c r="B13" s="10">
        <v>166</v>
      </c>
      <c r="C13" s="10">
        <v>134</v>
      </c>
      <c r="D13" s="10">
        <v>33</v>
      </c>
      <c r="E13" s="10">
        <v>333</v>
      </c>
    </row>
    <row r="14" spans="1:5" x14ac:dyDescent="0.3">
      <c r="A14" s="9" t="s">
        <v>8328</v>
      </c>
      <c r="B14" s="10">
        <v>147</v>
      </c>
      <c r="C14" s="10">
        <v>127</v>
      </c>
      <c r="D14" s="10">
        <v>24</v>
      </c>
      <c r="E14" s="10">
        <v>298</v>
      </c>
    </row>
    <row r="15" spans="1:5" x14ac:dyDescent="0.3">
      <c r="A15" s="9" t="s">
        <v>8329</v>
      </c>
      <c r="B15" s="10">
        <v>183</v>
      </c>
      <c r="C15" s="10">
        <v>149</v>
      </c>
      <c r="D15" s="10">
        <v>20</v>
      </c>
      <c r="E15" s="10">
        <v>352</v>
      </c>
    </row>
    <row r="16" spans="1:5" x14ac:dyDescent="0.3">
      <c r="A16" s="9" t="s">
        <v>8330</v>
      </c>
      <c r="B16" s="10">
        <v>183</v>
      </c>
      <c r="C16" s="10">
        <v>114</v>
      </c>
      <c r="D16" s="10">
        <v>37</v>
      </c>
      <c r="E16" s="10">
        <v>334</v>
      </c>
    </row>
    <row r="17" spans="1:5" x14ac:dyDescent="0.3">
      <c r="A17" s="9" t="s">
        <v>8336</v>
      </c>
      <c r="B17" s="10">
        <v>111</v>
      </c>
      <c r="C17" s="10">
        <v>118</v>
      </c>
      <c r="D17" s="10">
        <v>23</v>
      </c>
      <c r="E17" s="10">
        <v>252</v>
      </c>
    </row>
    <row r="18" spans="1:5" x14ac:dyDescent="0.3">
      <c r="A18" s="9" t="s">
        <v>8319</v>
      </c>
      <c r="B18" s="10">
        <v>2185</v>
      </c>
      <c r="C18" s="10">
        <v>1530</v>
      </c>
      <c r="D18" s="10">
        <v>349</v>
      </c>
      <c r="E18" s="10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Shivam</cp:lastModifiedBy>
  <dcterms:created xsi:type="dcterms:W3CDTF">2017-04-20T15:17:24Z</dcterms:created>
  <dcterms:modified xsi:type="dcterms:W3CDTF">2019-02-21T02:11:48Z</dcterms:modified>
</cp:coreProperties>
</file>